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555" windowWidth="27495" windowHeight="13485" activeTab="2"/>
  </bookViews>
  <sheets>
    <sheet name="Актив" sheetId="1" r:id="rId1"/>
    <sheet name="Пассив" sheetId="2" r:id="rId2"/>
    <sheet name="Справка" sheetId="3" r:id="rId3"/>
    <sheet name="Лист1" sheetId="4" r:id="rId4"/>
  </sheets>
  <definedNames>
    <definedName name="Print_Area" localSheetId="1">Пассив!$A$1:$J$26</definedName>
    <definedName name="_xlnm.Print_Titles" localSheetId="0">Актив!$17:$21</definedName>
    <definedName name="_xlnm.Print_Titles" localSheetId="1">Пассив!$1:$5</definedName>
    <definedName name="_xlnm.Print_Titles" localSheetId="2">Справка!$4:$8</definedName>
    <definedName name="_xlnm.Print_Area" localSheetId="0">Актив!$A$1:$J$62</definedName>
  </definedNames>
  <calcPr calcId="144525"/>
</workbook>
</file>

<file path=xl/calcChain.xml><?xml version="1.0" encoding="utf-8"?>
<calcChain xmlns="http://schemas.openxmlformats.org/spreadsheetml/2006/main">
  <c r="D24" i="2" l="1"/>
</calcChain>
</file>

<file path=xl/sharedStrings.xml><?xml version="1.0" encoding="utf-8"?>
<sst xmlns="http://schemas.openxmlformats.org/spreadsheetml/2006/main" count="902" uniqueCount="260">
  <si>
    <t xml:space="preserve">БАЛАНС  </t>
  </si>
  <si>
    <t>ГОСУДАРСТВЕННОГО (МУНИЦИПАЛЬНОГО) УЧРЕЖДЕНИЯ</t>
  </si>
  <si>
    <t>КОДЫ</t>
  </si>
  <si>
    <t>на  1 января 2023 г.</t>
  </si>
  <si>
    <t xml:space="preserve">                  </t>
  </si>
  <si>
    <t>Форма по ОКУД</t>
  </si>
  <si>
    <t>0503730</t>
  </si>
  <si>
    <t xml:space="preserve">             Дата</t>
  </si>
  <si>
    <t>01.01.2023</t>
  </si>
  <si>
    <t>ОКВЭД</t>
  </si>
  <si>
    <t/>
  </si>
  <si>
    <t xml:space="preserve">        по ОКПО</t>
  </si>
  <si>
    <t>Учреждение</t>
  </si>
  <si>
    <t>Муниципальное бюджетное эксплуатационное учреждение ЗАТО Северск</t>
  </si>
  <si>
    <t>ИНН</t>
  </si>
  <si>
    <t>7024038246</t>
  </si>
  <si>
    <t>Обособленное подразделение</t>
  </si>
  <si>
    <t>Учредитель</t>
  </si>
  <si>
    <t xml:space="preserve">      по ОКТМО</t>
  </si>
  <si>
    <t>69741000</t>
  </si>
  <si>
    <t>Наименование органа, осуществляющего</t>
  </si>
  <si>
    <t xml:space="preserve">полномочия учредителя                    </t>
  </si>
  <si>
    <t xml:space="preserve">   Глава по БК</t>
  </si>
  <si>
    <t>952</t>
  </si>
  <si>
    <t>Периодичность:  годовая</t>
  </si>
  <si>
    <t>Единица измерения: руб</t>
  </si>
  <si>
    <t xml:space="preserve">         по ОКЕИ</t>
  </si>
  <si>
    <t xml:space="preserve">383 </t>
  </si>
  <si>
    <t>А К Т И В</t>
  </si>
  <si>
    <t>Код стро- 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</si>
  <si>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</si>
  <si>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</si>
  <si>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</si>
  <si>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</si>
  <si>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</si>
  <si>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</si>
  <si>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</si>
  <si>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 xml:space="preserve">I. Нефинансовые активы
</t>
  </si>
  <si>
    <t xml:space="preserve">Основные средства (балансовая стоимость, 010100000)* </t>
  </si>
  <si>
    <t>010</t>
  </si>
  <si>
    <t xml:space="preserve"> - </t>
  </si>
  <si>
    <t>Уменьшение стоимости основных средств**, всего*</t>
  </si>
  <si>
    <t>020</t>
  </si>
  <si>
    <t>из них:
амортизация основных средств*</t>
  </si>
  <si>
    <t>021</t>
  </si>
  <si>
    <t>Основные средства (остаточная стоимость, стр.010 - стр.020)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</si>
  <si>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</si>
  <si>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</si>
  <si>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</si>
  <si>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</si>
  <si>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</si>
  <si>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>из них:
амортизация нематериальных активов*</t>
  </si>
  <si>
    <t>051</t>
  </si>
  <si>
    <t>Нематериальные активы (остаточная стоимость, стр. 040 - cтр.050)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</si>
  <si>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</si>
  <si>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</si>
  <si>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</si>
  <si>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</si>
  <si>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</si>
  <si>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 xml:space="preserve">  из них:
  внеоборотные</t>
  </si>
  <si>
    <t>081</t>
  </si>
  <si>
    <t>Права пользования активами (011100000)** (остаточная стоимость), всего</t>
  </si>
  <si>
    <t>100</t>
  </si>
  <si>
    <t xml:space="preserve">   из них:
   долгосрочные</t>
  </si>
  <si>
    <t>101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</si>
  <si>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</si>
  <si>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</si>
  <si>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</si>
  <si>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</si>
  <si>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</si>
  <si>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</si>
  <si>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</si>
  <si>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</si>
  <si>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</si>
  <si>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Итого по разделу I 
(стр.030 + стр.060 + стр.070 + стр.080 + стр.100 + 
стр.120  + стр. 130 + стр. 150 + стр.160 )</t>
  </si>
  <si>
    <t>190</t>
  </si>
  <si>
    <t>II. Финансовые активы</t>
  </si>
  <si>
    <t>Денежные средства учреждения (020100000), всего</t>
  </si>
  <si>
    <t>200</t>
  </si>
  <si>
    <t xml:space="preserve">   в том числе:
   на лицевых счетах учреждения в органе казначейства 
  (020110000) </t>
  </si>
  <si>
    <t>201</t>
  </si>
  <si>
    <t xml:space="preserve">   в кредитной организации (020120000), всего</t>
  </si>
  <si>
    <t>203</t>
  </si>
  <si>
    <t xml:space="preserve">       из них:
       на депозитах (020122000), всего</t>
  </si>
  <si>
    <t>204</t>
  </si>
  <si>
    <t xml:space="preserve">           из них:
           долгосрочные</t>
  </si>
  <si>
    <t>205</t>
  </si>
  <si>
    <t xml:space="preserve">       в иностранной валюте (020127000)</t>
  </si>
  <si>
    <t>206</t>
  </si>
  <si>
    <t xml:space="preserve">   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</si>
  <si>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</si>
  <si>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</si>
  <si>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</si>
  <si>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</si>
  <si>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</si>
  <si>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</si>
  <si>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 xml:space="preserve">   из них:
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</si>
  <si>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</si>
  <si>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</si>
  <si>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</si>
  <si>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</si>
  <si>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</si>
  <si>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</si>
  <si>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</si>
  <si>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</si>
  <si>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</si>
  <si>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из них:
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</si>
  <si>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</si>
  <si>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</si>
  <si>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</si>
  <si>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(стр.200  + стр.240 + стр.250 + стр.260 + стр.270  + стр.280 + стр.290 )</t>
  </si>
  <si>
    <t>340</t>
  </si>
  <si>
    <t xml:space="preserve">   БАЛАНС (стр.190 + стр. 340)</t>
  </si>
  <si>
    <t>350</t>
  </si>
  <si>
    <t>П А С С И В</t>
  </si>
  <si>
    <t>На конец отчетного периода</t>
  </si>
  <si>
    <t>III. Обязательства</t>
  </si>
  <si>
    <t>Расчеты с кредиторами по долговым обязательствам
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</si>
  <si>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</si>
  <si>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</si>
  <si>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</si>
  <si>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</si>
  <si>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</si>
  <si>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</si>
  <si>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</si>
  <si>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</si>
  <si>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</si>
  <si>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
расчеты по средствам, полученным во временное
распоряжение (030401000)</t>
  </si>
  <si>
    <t>431</t>
  </si>
  <si>
    <t>Х</t>
  </si>
  <si>
    <t xml:space="preserve">    внутриведомственные 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</si>
  <si>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</si>
  <si>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</si>
  <si>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</si>
  <si>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</si>
  <si>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</si>
  <si>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</si>
  <si>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</si>
  <si>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</si>
  <si>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</si>
  <si>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</si>
  <si>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</si>
  <si>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</si>
  <si>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</si>
  <si>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</si>
  <si>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
(стр. 400+стр. 410+стр. 420+стр. 430+стр. 470+стр. + 480+стр. 510+стр. 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</si>
  <si>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</si>
  <si>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</si>
  <si>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</si>
  <si>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</si>
  <si>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 + стр. 570)</t>
  </si>
  <si>
    <t>700</t>
  </si>
  <si>
    <t>* Данные по этим строкам в валюту баланса не входят.
** Данные по этим строкам приводятся с учетом амортизации и (или) обесценения нефинансовых активов.</t>
  </si>
  <si>
    <t xml:space="preserve">     Справка</t>
  </si>
  <si>
    <t>о наличии имущества и обязательств на забалансовых счетах</t>
  </si>
  <si>
    <t>Номер</t>
  </si>
  <si>
    <t>Наименование
забалансового счета,
показателя</t>
  </si>
  <si>
    <t>Код
стро-
ки</t>
  </si>
  <si>
    <t>забалан-</t>
  </si>
  <si>
    <t xml:space="preserve">сового </t>
  </si>
  <si>
    <t>счета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</si>
  <si>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</si>
  <si>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</si>
  <si>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</si>
  <si>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</si>
  <si>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</si>
  <si>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</si>
  <si>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</si>
  <si>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</si>
  <si>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 xml:space="preserve">    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</si>
  <si>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</si>
  <si>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</si>
  <si>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</si>
  <si>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</si>
  <si>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</si>
  <si>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</si>
  <si>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</si>
  <si>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</si>
  <si>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</si>
  <si>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
выданные взамен изношенных</t>
  </si>
  <si>
    <t>090</t>
  </si>
  <si>
    <t>10</t>
  </si>
  <si>
    <t>Обеспечение исполнения обязательств, всего</t>
  </si>
  <si>
    <t>в том числе: 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</si>
  <si>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</si>
  <si>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</si>
  <si>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</si>
  <si>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</si>
  <si>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</si>
  <si>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</si>
  <si>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</si>
  <si>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</si>
  <si>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</si>
  <si>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</si>
  <si>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</si>
  <si>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</si>
  <si>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</si>
  <si>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</si>
  <si>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</si>
  <si>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</si>
  <si>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</si>
  <si>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</si>
  <si>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170</t>
  </si>
  <si>
    <t xml:space="preserve">     в том числе:
     доходы</t>
  </si>
  <si>
    <t xml:space="preserve">     расходы</t>
  </si>
  <si>
    <t xml:space="preserve">     источники финансирования дефицита </t>
  </si>
  <si>
    <t>18</t>
  </si>
  <si>
    <t xml:space="preserve">Выбытия денежных средств, всего </t>
  </si>
  <si>
    <t>180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</si>
  <si>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</si>
  <si>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</si>
  <si>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</si>
  <si>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</si>
  <si>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</si>
  <si>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</si>
  <si>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</si>
  <si>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</si>
  <si>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</si>
  <si>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</si>
  <si>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</si>
  <si>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</si>
  <si>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</si>
  <si>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</si>
  <si>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</si>
  <si>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</si>
  <si>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</si>
  <si>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</si>
  <si>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</si>
  <si>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</si>
  <si>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</si>
  <si>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</si>
  <si>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</si>
  <si>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</si>
  <si>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</si>
  <si>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</si>
  <si>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</si>
  <si>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</si>
  <si>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</si>
  <si>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</si>
  <si>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</si>
  <si>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</si>
  <si>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</si>
  <si>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</si>
  <si>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</si>
  <si>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</si>
  <si>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 xml:space="preserve">        </t>
  </si>
  <si>
    <t xml:space="preserve">Главный бухгалтер     ____________________ </t>
  </si>
  <si>
    <t xml:space="preserve">   ______________________</t>
  </si>
  <si>
    <t xml:space="preserve">             </t>
  </si>
  <si>
    <t xml:space="preserve"> (подпись)     </t>
  </si>
  <si>
    <t xml:space="preserve">     (расшифровка подписи)</t>
  </si>
  <si>
    <t xml:space="preserve"> (подпись)   </t>
  </si>
  <si>
    <t xml:space="preserve">                           (должность)                   (подпись)                   </t>
  </si>
  <si>
    <t>(расшифровка подписи)            (телефон, e-mail)</t>
  </si>
  <si>
    <t>"________"    _______________  20 ___  г.</t>
  </si>
  <si>
    <t xml:space="preserve"> Руководитель         _____________________   </t>
  </si>
  <si>
    <t>С.М. Меринков</t>
  </si>
  <si>
    <t>Ю.В. Кузнецова</t>
  </si>
  <si>
    <r>
      <t xml:space="preserve">Исполнитель   </t>
    </r>
    <r>
      <rPr>
        <u/>
        <sz val="8"/>
        <rFont val="Tahoma"/>
        <family val="2"/>
        <charset val="204"/>
      </rPr>
      <t xml:space="preserve"> </t>
    </r>
    <r>
      <rPr>
        <sz val="8"/>
        <rFont val="Tahoma"/>
        <family val="2"/>
        <charset val="204"/>
      </rPr>
      <t xml:space="preserve">    </t>
    </r>
    <r>
      <rPr>
        <i/>
        <u/>
        <sz val="8"/>
        <rFont val="Tahoma"/>
        <family val="2"/>
        <charset val="204"/>
      </rPr>
      <t>Главный бухгалтер</t>
    </r>
    <r>
      <rPr>
        <sz val="8"/>
        <rFont val="Tahoma"/>
        <family val="2"/>
        <charset val="204"/>
      </rPr>
      <t xml:space="preserve">             </t>
    </r>
  </si>
  <si>
    <t>Ю.В. Кузнецова  8 (3823) 54-08-36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</si>
</sst>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9" x14ac:knownFonts="1">
    <font>
      <sz val="10"/>
      <name val="Arial Cyr"/>
    </font>
    <font>
      <sz val="10"/>
      <name val="Arial Cyr"/>
    </font>
    <font>
      <sz val="8"/>
      <name val="Arial Cyr"/>
      <family val="2"/>
    </font>
    <font>
      <b/>
      <sz val="11"/>
      <name val="Arial Cyr"/>
      <family val="2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18"/>
      <name val="Calibri"/>
      <family val="2"/>
    </font>
    <font>
      <sz val="11"/>
      <color indexed="9"/>
      <name val="Calibri"/>
      <family val="2"/>
    </font>
    <font>
      <sz val="11"/>
      <color indexed="41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18"/>
      <name val="Calibri"/>
      <family val="2"/>
    </font>
    <font>
      <b/>
      <sz val="11"/>
      <color indexed="9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8"/>
      <name val="Tahoma"/>
      <family val="2"/>
    </font>
    <font>
      <sz val="11"/>
      <color indexed="17"/>
      <name val="Calibri"/>
      <family val="2"/>
    </font>
    <font>
      <sz val="8"/>
      <name val="Arial Cyr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i/>
      <sz val="8"/>
      <name val="Tahoma"/>
      <family val="2"/>
    </font>
    <font>
      <sz val="8"/>
      <name val="Times New Roman"/>
      <family val="1"/>
    </font>
    <font>
      <sz val="8"/>
      <color indexed="8"/>
      <name val="Tahoma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Tahoma"/>
    </font>
    <font>
      <u/>
      <sz val="8"/>
      <name val="Tahoma"/>
      <family val="2"/>
      <charset val="204"/>
    </font>
    <font>
      <sz val="8"/>
      <name val="Tahoma"/>
      <family val="2"/>
      <charset val="204"/>
    </font>
    <font>
      <i/>
      <u/>
      <sz val="8"/>
      <name val="Tahoma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6">
    <xf numFmtId="0" fontId="0" fillId="0" borderId="0"/>
    <xf numFmtId="0" fontId="6" fillId="2" borderId="0"/>
    <xf numFmtId="0" fontId="5" fillId="2" borderId="0"/>
    <xf numFmtId="0" fontId="6" fillId="4" borderId="0"/>
    <xf numFmtId="0" fontId="5" fillId="4" borderId="0"/>
    <xf numFmtId="0" fontId="5" fillId="6" borderId="0"/>
    <xf numFmtId="0" fontId="5" fillId="7" borderId="0"/>
    <xf numFmtId="0" fontId="5" fillId="8" borderId="0"/>
    <xf numFmtId="0" fontId="6" fillId="9" borderId="0"/>
    <xf numFmtId="0" fontId="5" fillId="8" borderId="0"/>
    <xf numFmtId="0" fontId="5" fillId="6" borderId="0"/>
    <xf numFmtId="0" fontId="5" fillId="2" borderId="0"/>
    <xf numFmtId="0" fontId="5" fillId="9" borderId="0"/>
    <xf numFmtId="0" fontId="5" fillId="4" borderId="0"/>
    <xf numFmtId="0" fontId="5" fillId="4" borderId="0"/>
    <xf numFmtId="0" fontId="6" fillId="10" borderId="0"/>
    <xf numFmtId="0" fontId="5" fillId="10" borderId="0"/>
    <xf numFmtId="0" fontId="6" fillId="3" borderId="0"/>
    <xf numFmtId="0" fontId="5" fillId="3" borderId="0"/>
    <xf numFmtId="0" fontId="6" fillId="9" borderId="0"/>
    <xf numFmtId="0" fontId="5" fillId="9" borderId="0"/>
    <xf numFmtId="0" fontId="5" fillId="6" borderId="0"/>
    <xf numFmtId="0" fontId="7" fillId="12" borderId="0"/>
    <xf numFmtId="0" fontId="7" fillId="9" borderId="0"/>
    <xf numFmtId="0" fontId="7" fillId="4" borderId="0"/>
    <xf numFmtId="0" fontId="8" fillId="11" borderId="0"/>
    <xf numFmtId="0" fontId="7" fillId="11" borderId="0"/>
    <xf numFmtId="0" fontId="8" fillId="3" borderId="0"/>
    <xf numFmtId="0" fontId="7" fillId="3" borderId="0"/>
    <xf numFmtId="0" fontId="8" fillId="9" borderId="0"/>
    <xf numFmtId="0" fontId="7" fillId="15" borderId="0"/>
    <xf numFmtId="0" fontId="7" fillId="4" borderId="0"/>
    <xf numFmtId="0" fontId="7" fillId="16" borderId="0"/>
    <xf numFmtId="0" fontId="8" fillId="17" borderId="0"/>
    <xf numFmtId="0" fontId="7" fillId="17" borderId="0"/>
    <xf numFmtId="0" fontId="7" fillId="17" borderId="0"/>
    <xf numFmtId="0" fontId="7" fillId="18" borderId="0"/>
    <xf numFmtId="0" fontId="8" fillId="13" borderId="0"/>
    <xf numFmtId="0" fontId="7" fillId="13" borderId="0"/>
    <xf numFmtId="0" fontId="7" fillId="13" borderId="0"/>
    <xf numFmtId="0" fontId="7" fillId="19" borderId="0"/>
    <xf numFmtId="0" fontId="8" fillId="11" borderId="0"/>
    <xf numFmtId="0" fontId="7" fillId="11" borderId="0"/>
    <xf numFmtId="0" fontId="8" fillId="20" borderId="0"/>
    <xf numFmtId="0" fontId="7" fillId="14" borderId="0"/>
    <xf numFmtId="0" fontId="7" fillId="13" borderId="0"/>
    <xf numFmtId="0" fontId="9" fillId="10" borderId="1"/>
    <xf numFmtId="0" fontId="9" fillId="10" borderId="1"/>
    <xf numFmtId="0" fontId="10" fillId="21" borderId="2"/>
    <xf numFmtId="0" fontId="10" fillId="22" borderId="2"/>
    <xf numFmtId="0" fontId="10" fillId="22" borderId="2"/>
    <xf numFmtId="0" fontId="11" fillId="21" borderId="1"/>
    <xf numFmtId="0" fontId="12" fillId="22" borderId="1"/>
    <xf numFmtId="0" fontId="12" fillId="22" borderId="1"/>
    <xf numFmtId="44" fontId="1" fillId="0" borderId="0"/>
    <xf numFmtId="0" fontId="13" fillId="0" borderId="3"/>
    <xf numFmtId="0" fontId="14" fillId="0" borderId="4"/>
    <xf numFmtId="0" fontId="14" fillId="0" borderId="4"/>
    <xf numFmtId="0" fontId="15" fillId="0" borderId="5"/>
    <xf numFmtId="0" fontId="16" fillId="0" borderId="6"/>
    <xf numFmtId="0" fontId="16" fillId="0" borderId="6"/>
    <xf numFmtId="0" fontId="17" fillId="0" borderId="7"/>
    <xf numFmtId="0" fontId="18" fillId="0" borderId="8"/>
    <xf numFmtId="0" fontId="18" fillId="0" borderId="8"/>
    <xf numFmtId="0" fontId="17" fillId="0" borderId="0"/>
    <xf numFmtId="0" fontId="18" fillId="0" borderId="0"/>
    <xf numFmtId="0" fontId="18" fillId="0" borderId="0"/>
    <xf numFmtId="0" fontId="19" fillId="0" borderId="9"/>
    <xf numFmtId="0" fontId="20" fillId="0" borderId="10"/>
    <xf numFmtId="0" fontId="19" fillId="0" borderId="10"/>
    <xf numFmtId="0" fontId="19" fillId="0" borderId="10"/>
    <xf numFmtId="0" fontId="21" fillId="23" borderId="11"/>
    <xf numFmtId="0" fontId="22" fillId="23" borderId="11"/>
    <xf numFmtId="0" fontId="21" fillId="23" borderId="11"/>
    <xf numFmtId="0" fontId="23" fillId="0" borderId="0"/>
    <xf numFmtId="0" fontId="24" fillId="0" borderId="0"/>
    <xf numFmtId="0" fontId="24" fillId="0" borderId="0"/>
    <xf numFmtId="0" fontId="25" fillId="10" borderId="0"/>
    <xf numFmtId="0" fontId="26" fillId="10" borderId="0"/>
    <xf numFmtId="0" fontId="26" fillId="1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4" fillId="0" borderId="0"/>
    <xf numFmtId="0" fontId="38" fillId="0" borderId="0"/>
    <xf numFmtId="0" fontId="43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2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28" fillId="3" borderId="0"/>
    <xf numFmtId="0" fontId="28" fillId="7" borderId="0"/>
    <xf numFmtId="0" fontId="28" fillId="7" borderId="0"/>
    <xf numFmtId="0" fontId="29" fillId="0" borderId="0"/>
    <xf numFmtId="0" fontId="29" fillId="0" borderId="0"/>
    <xf numFmtId="0" fontId="5" fillId="6" borderId="12"/>
    <xf numFmtId="0" fontId="1" fillId="6" borderId="12"/>
    <xf numFmtId="0" fontId="1" fillId="6" borderId="12"/>
    <xf numFmtId="0" fontId="30" fillId="0" borderId="13"/>
    <xf numFmtId="0" fontId="31" fillId="0" borderId="14"/>
    <xf numFmtId="0" fontId="31" fillId="0" borderId="14"/>
    <xf numFmtId="0" fontId="32" fillId="0" borderId="0">
      <alignment horizontal="left"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3" fillId="5" borderId="0"/>
    <xf numFmtId="0" fontId="33" fillId="9" borderId="0"/>
    <xf numFmtId="0" fontId="33" fillId="9" borderId="0"/>
    <xf numFmtId="0" fontId="45" fillId="0" borderId="50">
      <alignment vertical="center" wrapText="1"/>
    </xf>
  </cellStyleXfs>
  <cellXfs count="21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Continuous"/>
    </xf>
    <xf numFmtId="0" fontId="0" fillId="24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left" vertical="top"/>
    </xf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left"/>
    </xf>
    <xf numFmtId="4" fontId="4" fillId="0" borderId="15" xfId="110" applyNumberFormat="1" applyFont="1" applyFill="1" applyBorder="1" applyAlignment="1" applyProtection="1">
      <alignment horizontal="right"/>
    </xf>
    <xf numFmtId="4" fontId="4" fillId="0" borderId="16" xfId="110" applyNumberFormat="1" applyFont="1" applyFill="1" applyBorder="1" applyAlignment="1" applyProtection="1">
      <alignment horizontal="right"/>
    </xf>
    <xf numFmtId="4" fontId="4" fillId="0" borderId="17" xfId="110" applyNumberFormat="1" applyFont="1" applyFill="1" applyBorder="1" applyAlignment="1" applyProtection="1">
      <alignment horizontal="right"/>
    </xf>
    <xf numFmtId="4" fontId="4" fillId="0" borderId="18" xfId="110" applyNumberFormat="1" applyFont="1" applyFill="1" applyBorder="1" applyAlignment="1" applyProtection="1">
      <alignment horizontal="right"/>
    </xf>
    <xf numFmtId="4" fontId="4" fillId="0" borderId="19" xfId="110" applyNumberFormat="1" applyFont="1" applyFill="1" applyBorder="1" applyAlignment="1" applyProtection="1">
      <alignment horizontal="right"/>
    </xf>
    <xf numFmtId="0" fontId="36" fillId="0" borderId="0" xfId="0" applyNumberFormat="1" applyFont="1" applyFill="1" applyBorder="1" applyProtection="1"/>
    <xf numFmtId="0" fontId="36" fillId="0" borderId="0" xfId="0" applyNumberFormat="1" applyFont="1" applyFill="1" applyBorder="1" applyProtection="1"/>
    <xf numFmtId="0" fontId="34" fillId="0" borderId="0" xfId="0" applyNumberFormat="1" applyFont="1" applyFill="1" applyBorder="1" applyProtection="1"/>
    <xf numFmtId="49" fontId="34" fillId="0" borderId="0" xfId="0" applyNumberFormat="1" applyFont="1" applyFill="1" applyBorder="1" applyProtection="1"/>
    <xf numFmtId="4" fontId="4" fillId="0" borderId="0" xfId="209" applyNumberFormat="1" applyFont="1" applyFill="1" applyBorder="1" applyAlignment="1" applyProtection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3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Protection="1"/>
    <xf numFmtId="49" fontId="4" fillId="0" borderId="2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2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/>
    </xf>
    <xf numFmtId="49" fontId="4" fillId="0" borderId="23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/>
    </xf>
    <xf numFmtId="49" fontId="4" fillId="0" borderId="24" xfId="0" applyNumberFormat="1" applyFont="1" applyFill="1" applyBorder="1" applyAlignment="1" applyProtection="1">
      <alignment horizontal="center" vertical="center"/>
    </xf>
    <xf numFmtId="49" fontId="4" fillId="0" borderId="2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Protection="1"/>
    <xf numFmtId="49" fontId="4" fillId="0" borderId="0" xfId="0" applyNumberFormat="1" applyFont="1" applyFill="1" applyBorder="1" applyProtection="1"/>
    <xf numFmtId="49" fontId="4" fillId="0" borderId="25" xfId="0" applyNumberFormat="1" applyFont="1" applyFill="1" applyBorder="1" applyAlignment="1" applyProtection="1">
      <alignment horizontal="center" vertical="center"/>
    </xf>
    <xf numFmtId="0" fontId="4" fillId="0" borderId="26" xfId="0" applyNumberFormat="1" applyFont="1" applyFill="1" applyBorder="1" applyProtection="1"/>
    <xf numFmtId="0" fontId="4" fillId="0" borderId="0" xfId="0" applyNumberFormat="1" applyFont="1" applyFill="1" applyBorder="1" applyProtection="1"/>
    <xf numFmtId="49" fontId="4" fillId="0" borderId="0" xfId="0" applyNumberFormat="1" applyFont="1" applyFill="1" applyBorder="1" applyProtection="1"/>
    <xf numFmtId="0" fontId="4" fillId="0" borderId="27" xfId="0" applyNumberFormat="1" applyFont="1" applyFill="1" applyBorder="1" applyAlignment="1" applyProtection="1">
      <alignment horizont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4" fontId="4" fillId="0" borderId="0" xfId="209" applyNumberFormat="1" applyFont="1" applyFill="1" applyBorder="1" applyAlignment="1" applyProtection="1">
      <alignment horizontal="left" wrapText="1" indent="3"/>
    </xf>
    <xf numFmtId="4" fontId="4" fillId="0" borderId="0" xfId="209" applyNumberFormat="1" applyFont="1" applyFill="1" applyBorder="1" applyAlignment="1" applyProtection="1">
      <alignment horizontal="center" wrapText="1"/>
    </xf>
    <xf numFmtId="0" fontId="4" fillId="0" borderId="0" xfId="150" applyNumberFormat="1" applyFont="1" applyFill="1" applyBorder="1" applyAlignment="1" applyProtection="1">
      <alignment horizontal="left"/>
    </xf>
    <xf numFmtId="0" fontId="4" fillId="0" borderId="0" xfId="150" applyNumberFormat="1" applyFont="1" applyFill="1" applyBorder="1" applyAlignment="1" applyProtection="1">
      <alignment horizontal="left" wrapText="1"/>
    </xf>
    <xf numFmtId="0" fontId="4" fillId="0" borderId="26" xfId="150" applyNumberFormat="1" applyFont="1" applyFill="1" applyBorder="1" applyAlignment="1" applyProtection="1">
      <alignment horizontal="left"/>
    </xf>
    <xf numFmtId="49" fontId="4" fillId="0" borderId="26" xfId="150" applyNumberFormat="1" applyFont="1" applyFill="1" applyBorder="1" applyAlignment="1" applyProtection="1">
      <alignment horizontal="center"/>
    </xf>
    <xf numFmtId="49" fontId="4" fillId="0" borderId="0" xfId="150" applyNumberFormat="1" applyFont="1" applyFill="1" applyBorder="1" applyAlignment="1" applyProtection="1">
      <alignment horizontal="left"/>
    </xf>
    <xf numFmtId="49" fontId="4" fillId="0" borderId="0" xfId="150" applyNumberFormat="1" applyFont="1" applyFill="1" applyBorder="1" applyAlignment="1" applyProtection="1">
      <alignment horizontal="center"/>
    </xf>
    <xf numFmtId="0" fontId="4" fillId="0" borderId="0" xfId="150" applyNumberFormat="1" applyFont="1" applyFill="1" applyBorder="1" applyAlignment="1" applyProtection="1">
      <alignment horizontal="left"/>
    </xf>
    <xf numFmtId="49" fontId="4" fillId="0" borderId="0" xfId="150" applyNumberFormat="1" applyFont="1" applyFill="1" applyBorder="1" applyProtection="1"/>
    <xf numFmtId="0" fontId="4" fillId="0" borderId="0" xfId="150" applyNumberFormat="1" applyFont="1" applyFill="1" applyBorder="1" applyProtection="1"/>
    <xf numFmtId="0" fontId="4" fillId="0" borderId="0" xfId="150" applyNumberFormat="1" applyFont="1" applyFill="1" applyBorder="1" applyProtection="1"/>
    <xf numFmtId="49" fontId="4" fillId="0" borderId="0" xfId="150" applyNumberFormat="1" applyFont="1" applyFill="1" applyBorder="1" applyAlignment="1" applyProtection="1">
      <alignment horizontal="left" wrapText="1"/>
    </xf>
    <xf numFmtId="49" fontId="4" fillId="0" borderId="0" xfId="15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right"/>
    </xf>
    <xf numFmtId="0" fontId="4" fillId="0" borderId="0" xfId="15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4" fillId="0" borderId="0" xfId="15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>
      <alignment horizontal="center"/>
    </xf>
    <xf numFmtId="2" fontId="4" fillId="0" borderId="0" xfId="0" applyNumberFormat="1" applyFont="1" applyFill="1" applyBorder="1" applyProtection="1"/>
    <xf numFmtId="49" fontId="4" fillId="0" borderId="26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32" fillId="0" borderId="28" xfId="201" applyNumberFormat="1" applyFont="1" applyFill="1" applyBorder="1" applyAlignment="1" applyProtection="1">
      <alignment horizontal="left" wrapText="1"/>
    </xf>
    <xf numFmtId="0" fontId="32" fillId="0" borderId="28" xfId="81" applyNumberFormat="1" applyFont="1" applyFill="1" applyBorder="1" applyAlignment="1" applyProtection="1">
      <alignment horizontal="left" wrapText="1"/>
    </xf>
    <xf numFmtId="0" fontId="32" fillId="0" borderId="19" xfId="90" applyNumberFormat="1" applyFont="1" applyFill="1" applyBorder="1" applyAlignment="1" applyProtection="1">
      <alignment horizontal="center" vertical="center" wrapText="1"/>
    </xf>
    <xf numFmtId="0" fontId="32" fillId="0" borderId="28" xfId="87" applyNumberFormat="1" applyFont="1" applyFill="1" applyBorder="1" applyAlignment="1" applyProtection="1">
      <alignment vertical="center" wrapText="1"/>
    </xf>
    <xf numFmtId="0" fontId="32" fillId="0" borderId="28" xfId="93" applyNumberFormat="1" applyFont="1" applyFill="1" applyBorder="1" applyAlignment="1" applyProtection="1">
      <alignment vertical="center" wrapText="1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top"/>
    </xf>
    <xf numFmtId="0" fontId="32" fillId="0" borderId="15" xfId="110" applyNumberFormat="1" applyFont="1" applyFill="1" applyBorder="1" applyAlignment="1" applyProtection="1">
      <alignment horizontal="center" vertical="center"/>
    </xf>
    <xf numFmtId="0" fontId="32" fillId="0" borderId="15" xfId="110" applyNumberFormat="1" applyFont="1" applyFill="1" applyBorder="1" applyAlignment="1" applyProtection="1">
      <alignment horizontal="center" vertical="center"/>
    </xf>
    <xf numFmtId="0" fontId="4" fillId="0" borderId="15" xfId="171" applyNumberFormat="1" applyFont="1" applyFill="1" applyBorder="1" applyAlignment="1" applyProtection="1">
      <alignment wrapText="1"/>
    </xf>
    <xf numFmtId="0" fontId="4" fillId="0" borderId="15" xfId="171" applyNumberFormat="1" applyFont="1" applyFill="1" applyBorder="1" applyAlignment="1" applyProtection="1">
      <alignment horizontal="left" wrapText="1"/>
    </xf>
    <xf numFmtId="0" fontId="4" fillId="0" borderId="15" xfId="186" applyNumberFormat="1" applyFont="1" applyFill="1" applyBorder="1" applyAlignment="1" applyProtection="1">
      <alignment horizontal="left" wrapText="1"/>
    </xf>
    <xf numFmtId="0" fontId="4" fillId="0" borderId="15" xfId="201" applyNumberFormat="1" applyFont="1" applyFill="1" applyBorder="1" applyAlignment="1" applyProtection="1">
      <alignment horizontal="left" wrapText="1"/>
    </xf>
    <xf numFmtId="0" fontId="4" fillId="0" borderId="19" xfId="171" applyNumberFormat="1" applyFont="1" applyFill="1" applyBorder="1" applyAlignment="1" applyProtection="1">
      <alignment wrapText="1"/>
    </xf>
    <xf numFmtId="0" fontId="4" fillId="0" borderId="15" xfId="186" applyNumberFormat="1" applyFont="1" applyFill="1" applyBorder="1" applyAlignment="1" applyProtection="1">
      <alignment wrapText="1"/>
    </xf>
    <xf numFmtId="0" fontId="4" fillId="0" borderId="15" xfId="171" applyNumberFormat="1" applyFont="1" applyFill="1" applyBorder="1" applyAlignment="1" applyProtection="1">
      <alignment horizontal="left" wrapText="1" indent="1"/>
    </xf>
    <xf numFmtId="0" fontId="4" fillId="0" borderId="15" xfId="186" applyNumberFormat="1" applyFont="1" applyFill="1" applyBorder="1" applyAlignment="1" applyProtection="1">
      <alignment horizontal="left" wrapText="1" indent="1"/>
    </xf>
    <xf numFmtId="0" fontId="4" fillId="0" borderId="15" xfId="93" applyNumberFormat="1" applyFont="1" applyFill="1" applyBorder="1" applyAlignment="1" applyProtection="1">
      <alignment horizontal="left" vertical="center" wrapText="1"/>
    </xf>
    <xf numFmtId="0" fontId="4" fillId="0" borderId="15" xfId="204" applyNumberFormat="1" applyFont="1" applyFill="1" applyBorder="1" applyAlignment="1" applyProtection="1">
      <alignment horizontal="left" wrapText="1"/>
    </xf>
    <xf numFmtId="0" fontId="4" fillId="0" borderId="19" xfId="204" applyNumberFormat="1" applyFont="1" applyFill="1" applyBorder="1" applyAlignment="1" applyProtection="1">
      <alignment horizontal="left" wrapText="1"/>
    </xf>
    <xf numFmtId="0" fontId="4" fillId="0" borderId="15" xfId="204" applyNumberFormat="1" applyFont="1" applyFill="1" applyBorder="1" applyAlignment="1" applyProtection="1">
      <alignment wrapText="1"/>
    </xf>
    <xf numFmtId="0" fontId="4" fillId="0" borderId="15" xfId="204" applyNumberFormat="1" applyFont="1" applyFill="1" applyBorder="1" applyAlignment="1" applyProtection="1">
      <alignment vertical="center" wrapText="1"/>
    </xf>
    <xf numFmtId="0" fontId="4" fillId="0" borderId="15" xfId="202" applyNumberFormat="1" applyFont="1" applyFill="1" applyBorder="1" applyAlignment="1" applyProtection="1">
      <alignment wrapText="1"/>
    </xf>
    <xf numFmtId="0" fontId="4" fillId="0" borderId="15" xfId="205" applyNumberFormat="1" applyFont="1" applyFill="1" applyBorder="1" applyAlignment="1" applyProtection="1">
      <alignment horizontal="left" wrapText="1"/>
    </xf>
    <xf numFmtId="0" fontId="4" fillId="0" borderId="15" xfId="205" applyNumberFormat="1" applyFont="1" applyFill="1" applyBorder="1" applyAlignment="1" applyProtection="1">
      <alignment wrapText="1"/>
    </xf>
    <xf numFmtId="0" fontId="4" fillId="0" borderId="15" xfId="81" applyNumberFormat="1" applyFont="1" applyFill="1" applyBorder="1" applyAlignment="1" applyProtection="1">
      <alignment horizontal="left" wrapText="1"/>
    </xf>
    <xf numFmtId="0" fontId="4" fillId="0" borderId="15" xfId="83" applyNumberFormat="1" applyFont="1" applyFill="1" applyBorder="1" applyAlignment="1" applyProtection="1">
      <alignment vertical="center" wrapText="1"/>
    </xf>
    <xf numFmtId="0" fontId="4" fillId="0" borderId="15" xfId="84" applyNumberFormat="1" applyFont="1" applyFill="1" applyBorder="1" applyAlignment="1" applyProtection="1">
      <alignment vertical="center" wrapText="1"/>
    </xf>
    <xf numFmtId="0" fontId="4" fillId="0" borderId="15" xfId="87" applyNumberFormat="1" applyFont="1" applyFill="1" applyBorder="1" applyAlignment="1" applyProtection="1">
      <alignment vertical="center" wrapText="1"/>
    </xf>
    <xf numFmtId="0" fontId="4" fillId="0" borderId="15" xfId="86" applyNumberFormat="1" applyFont="1" applyFill="1" applyBorder="1" applyAlignment="1" applyProtection="1">
      <alignment horizontal="left" vertical="center" wrapText="1" indent="1"/>
    </xf>
    <xf numFmtId="0" fontId="4" fillId="0" borderId="15" xfId="87" applyNumberFormat="1" applyFont="1" applyFill="1" applyBorder="1" applyAlignment="1" applyProtection="1">
      <alignment horizontal="left" vertical="center" wrapText="1" indent="1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1" fillId="0" borderId="0" xfId="0" applyNumberFormat="1" applyFont="1" applyFill="1" applyBorder="1" applyAlignment="1" applyProtection="1">
      <alignment horizontal="left" wrapText="1"/>
    </xf>
    <xf numFmtId="49" fontId="4" fillId="0" borderId="0" xfId="150" applyNumberFormat="1" applyFont="1" applyFill="1" applyBorder="1" applyProtection="1"/>
    <xf numFmtId="0" fontId="4" fillId="0" borderId="0" xfId="150" applyNumberFormat="1" applyFont="1" applyFill="1" applyBorder="1" applyAlignment="1" applyProtection="1">
      <alignment horizontal="center" vertical="top"/>
    </xf>
    <xf numFmtId="49" fontId="4" fillId="0" borderId="0" xfId="150" applyNumberFormat="1" applyFont="1" applyFill="1" applyBorder="1" applyAlignment="1" applyProtection="1">
      <alignment horizontal="left" vertical="top"/>
    </xf>
    <xf numFmtId="49" fontId="4" fillId="0" borderId="0" xfId="150" applyNumberFormat="1" applyFont="1" applyFill="1" applyBorder="1" applyAlignment="1" applyProtection="1">
      <alignment vertical="top"/>
    </xf>
    <xf numFmtId="4" fontId="4" fillId="0" borderId="15" xfId="110" applyNumberFormat="1" applyFont="1" applyFill="1" applyBorder="1" applyAlignment="1" applyProtection="1">
      <alignment horizontal="center"/>
    </xf>
    <xf numFmtId="0" fontId="4" fillId="0" borderId="23" xfId="0" applyNumberFormat="1" applyFont="1" applyFill="1" applyBorder="1" applyAlignment="1" applyProtection="1">
      <alignment horizontal="center" vertical="center"/>
    </xf>
    <xf numFmtId="4" fontId="4" fillId="0" borderId="29" xfId="208" applyNumberFormat="1" applyFont="1" applyFill="1" applyBorder="1" applyAlignment="1" applyProtection="1">
      <alignment horizontal="right"/>
    </xf>
    <xf numFmtId="4" fontId="4" fillId="0" borderId="15" xfId="208" applyNumberFormat="1" applyFont="1" applyFill="1" applyBorder="1" applyAlignment="1" applyProtection="1">
      <alignment horizontal="right"/>
    </xf>
    <xf numFmtId="4" fontId="4" fillId="0" borderId="15" xfId="0" applyNumberFormat="1" applyFont="1" applyFill="1" applyBorder="1" applyAlignment="1" applyProtection="1">
      <alignment horizontal="right"/>
    </xf>
    <xf numFmtId="4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top"/>
    </xf>
    <xf numFmtId="49" fontId="4" fillId="0" borderId="15" xfId="208" applyNumberFormat="1" applyFont="1" applyFill="1" applyBorder="1" applyAlignment="1" applyProtection="1">
      <alignment horizontal="center" vertical="top"/>
    </xf>
    <xf numFmtId="49" fontId="4" fillId="24" borderId="15" xfId="0" applyNumberFormat="1" applyFont="1" applyFill="1" applyBorder="1" applyAlignment="1" applyProtection="1">
      <alignment horizontal="center" vertical="top"/>
    </xf>
    <xf numFmtId="4" fontId="4" fillId="0" borderId="30" xfId="208" applyNumberFormat="1" applyFont="1" applyFill="1" applyBorder="1" applyAlignment="1" applyProtection="1">
      <alignment horizontal="right"/>
    </xf>
    <xf numFmtId="4" fontId="4" fillId="0" borderId="31" xfId="208" applyNumberFormat="1" applyFont="1" applyFill="1" applyBorder="1" applyAlignment="1" applyProtection="1">
      <alignment horizontal="right"/>
    </xf>
    <xf numFmtId="4" fontId="4" fillId="0" borderId="31" xfId="0" applyNumberFormat="1" applyFont="1" applyFill="1" applyBorder="1" applyAlignment="1" applyProtection="1">
      <alignment horizontal="right"/>
    </xf>
    <xf numFmtId="4" fontId="4" fillId="0" borderId="20" xfId="0" applyNumberFormat="1" applyFont="1" applyFill="1" applyBorder="1" applyAlignment="1" applyProtection="1">
      <alignment horizontal="right"/>
    </xf>
    <xf numFmtId="4" fontId="4" fillId="0" borderId="32" xfId="0" applyNumberFormat="1" applyFont="1" applyFill="1" applyBorder="1" applyAlignment="1" applyProtection="1">
      <alignment horizontal="right"/>
    </xf>
    <xf numFmtId="49" fontId="4" fillId="0" borderId="33" xfId="110" applyNumberFormat="1" applyFont="1" applyFill="1" applyBorder="1" applyAlignment="1" applyProtection="1">
      <alignment horizontal="left" vertical="center"/>
    </xf>
    <xf numFmtId="49" fontId="4" fillId="0" borderId="33" xfId="110" applyNumberFormat="1" applyFont="1" applyFill="1" applyBorder="1" applyAlignment="1" applyProtection="1">
      <alignment horizontal="left" vertical="center" wrapText="1"/>
    </xf>
    <xf numFmtId="49" fontId="4" fillId="0" borderId="33" xfId="110" applyNumberFormat="1" applyFont="1" applyFill="1" applyBorder="1" applyAlignment="1" applyProtection="1">
      <alignment horizontal="left" vertical="center"/>
    </xf>
    <xf numFmtId="0" fontId="4" fillId="0" borderId="33" xfId="208" applyNumberFormat="1" applyFont="1" applyFill="1" applyBorder="1" applyAlignment="1" applyProtection="1">
      <alignment wrapText="1"/>
    </xf>
    <xf numFmtId="49" fontId="4" fillId="0" borderId="33" xfId="110" applyNumberFormat="1" applyFont="1" applyFill="1" applyBorder="1" applyAlignment="1" applyProtection="1">
      <alignment horizontal="left" vertical="top" wrapText="1"/>
    </xf>
    <xf numFmtId="0" fontId="4" fillId="0" borderId="33" xfId="0" applyNumberFormat="1" applyFont="1" applyFill="1" applyBorder="1" applyAlignment="1" applyProtection="1">
      <alignment horizontal="left" wrapText="1"/>
    </xf>
    <xf numFmtId="49" fontId="4" fillId="0" borderId="33" xfId="152" applyNumberFormat="1" applyFont="1" applyFill="1" applyBorder="1" applyAlignment="1" applyProtection="1">
      <alignment horizontal="left" wrapText="1"/>
    </xf>
    <xf numFmtId="49" fontId="4" fillId="0" borderId="33" xfId="152" applyNumberFormat="1" applyFont="1" applyFill="1" applyBorder="1" applyAlignment="1" applyProtection="1">
      <alignment horizontal="left" vertical="center" wrapText="1"/>
    </xf>
    <xf numFmtId="0" fontId="4" fillId="0" borderId="33" xfId="0" applyNumberFormat="1" applyFont="1" applyFill="1" applyBorder="1" applyAlignment="1" applyProtection="1">
      <alignment wrapText="1"/>
    </xf>
    <xf numFmtId="49" fontId="4" fillId="0" borderId="33" xfId="101" applyNumberFormat="1" applyFont="1" applyFill="1" applyBorder="1" applyAlignment="1" applyProtection="1">
      <alignment horizontal="left" wrapText="1"/>
    </xf>
    <xf numFmtId="49" fontId="4" fillId="0" borderId="33" xfId="104" applyNumberFormat="1" applyFont="1" applyFill="1" applyBorder="1" applyAlignment="1" applyProtection="1">
      <alignment horizontal="left" wrapText="1"/>
    </xf>
    <xf numFmtId="49" fontId="4" fillId="0" borderId="33" xfId="132" applyNumberFormat="1" applyFont="1" applyFill="1" applyBorder="1" applyAlignment="1" applyProtection="1">
      <alignment horizontal="left" wrapText="1"/>
    </xf>
    <xf numFmtId="49" fontId="4" fillId="0" borderId="33" xfId="135" applyNumberFormat="1" applyFont="1" applyFill="1" applyBorder="1" applyAlignment="1" applyProtection="1">
      <alignment horizontal="left" wrapText="1"/>
    </xf>
    <xf numFmtId="49" fontId="4" fillId="0" borderId="33" xfId="138" applyNumberFormat="1" applyFont="1" applyFill="1" applyBorder="1" applyAlignment="1" applyProtection="1">
      <alignment horizontal="left" wrapText="1"/>
    </xf>
    <xf numFmtId="49" fontId="4" fillId="0" borderId="33" xfId="141" applyNumberFormat="1" applyFont="1" applyFill="1" applyBorder="1" applyAlignment="1" applyProtection="1">
      <alignment horizontal="left" wrapText="1"/>
    </xf>
    <xf numFmtId="49" fontId="4" fillId="0" borderId="34" xfId="208" applyNumberFormat="1" applyFont="1" applyFill="1" applyBorder="1" applyAlignment="1" applyProtection="1">
      <alignment horizontal="center" vertical="center"/>
    </xf>
    <xf numFmtId="49" fontId="4" fillId="0" borderId="35" xfId="208" applyNumberFormat="1" applyFont="1" applyFill="1" applyBorder="1" applyAlignment="1" applyProtection="1">
      <alignment horizontal="center" vertical="center"/>
    </xf>
    <xf numFmtId="49" fontId="4" fillId="0" borderId="35" xfId="0" applyNumberFormat="1" applyFont="1" applyFill="1" applyBorder="1" applyAlignment="1" applyProtection="1">
      <alignment horizontal="center"/>
    </xf>
    <xf numFmtId="49" fontId="4" fillId="0" borderId="35" xfId="110" applyNumberFormat="1" applyFont="1" applyFill="1" applyBorder="1" applyAlignment="1" applyProtection="1">
      <alignment horizontal="center" vertical="center"/>
    </xf>
    <xf numFmtId="49" fontId="4" fillId="24" borderId="35" xfId="0" applyNumberFormat="1" applyFont="1" applyFill="1" applyBorder="1" applyAlignment="1" applyProtection="1">
      <alignment horizontal="center"/>
    </xf>
    <xf numFmtId="49" fontId="4" fillId="0" borderId="36" xfId="0" applyNumberFormat="1" applyFont="1" applyFill="1" applyBorder="1" applyAlignment="1" applyProtection="1">
      <alignment horizontal="center"/>
    </xf>
    <xf numFmtId="0" fontId="4" fillId="0" borderId="16" xfId="0" applyNumberFormat="1" applyFont="1" applyFill="1" applyBorder="1" applyAlignment="1" applyProtection="1">
      <alignment horizontal="center"/>
    </xf>
    <xf numFmtId="0" fontId="4" fillId="0" borderId="37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/>
    </xf>
    <xf numFmtId="49" fontId="4" fillId="0" borderId="38" xfId="171" applyNumberFormat="1" applyFont="1" applyFill="1" applyBorder="1" applyAlignment="1" applyProtection="1">
      <alignment horizontal="center" vertical="center"/>
    </xf>
    <xf numFmtId="49" fontId="4" fillId="0" borderId="33" xfId="171" applyNumberFormat="1" applyFont="1" applyFill="1" applyBorder="1" applyAlignment="1" applyProtection="1">
      <alignment horizontal="center" vertical="center"/>
    </xf>
    <xf numFmtId="49" fontId="4" fillId="0" borderId="33" xfId="186" applyNumberFormat="1" applyFont="1" applyFill="1" applyBorder="1" applyAlignment="1" applyProtection="1">
      <alignment horizontal="center" vertical="center"/>
    </xf>
    <xf numFmtId="49" fontId="4" fillId="0" borderId="33" xfId="201" applyNumberFormat="1" applyFont="1" applyFill="1" applyBorder="1" applyAlignment="1" applyProtection="1">
      <alignment horizontal="center" vertical="center"/>
    </xf>
    <xf numFmtId="49" fontId="4" fillId="0" borderId="39" xfId="201" applyNumberFormat="1" applyFont="1" applyFill="1" applyBorder="1" applyAlignment="1" applyProtection="1">
      <alignment horizontal="center"/>
    </xf>
    <xf numFmtId="49" fontId="4" fillId="0" borderId="33" xfId="0" applyNumberFormat="1" applyFont="1" applyFill="1" applyBorder="1" applyAlignment="1" applyProtection="1">
      <alignment horizontal="center" vertical="center" wrapText="1"/>
    </xf>
    <xf numFmtId="49" fontId="4" fillId="0" borderId="33" xfId="0" applyNumberFormat="1" applyFont="1" applyFill="1" applyBorder="1" applyAlignment="1" applyProtection="1">
      <alignment horizontal="center"/>
    </xf>
    <xf numFmtId="49" fontId="4" fillId="0" borderId="33" xfId="205" applyNumberFormat="1" applyFont="1" applyFill="1" applyBorder="1" applyAlignment="1" applyProtection="1">
      <alignment horizontal="center"/>
    </xf>
    <xf numFmtId="49" fontId="4" fillId="0" borderId="33" xfId="81" applyNumberFormat="1" applyFont="1" applyFill="1" applyBorder="1" applyAlignment="1" applyProtection="1">
      <alignment horizontal="center"/>
    </xf>
    <xf numFmtId="49" fontId="4" fillId="0" borderId="27" xfId="81" applyNumberFormat="1" applyFont="1" applyFill="1" applyBorder="1" applyAlignment="1" applyProtection="1">
      <alignment horizontal="center"/>
    </xf>
    <xf numFmtId="49" fontId="4" fillId="0" borderId="39" xfId="81" applyNumberFormat="1" applyFont="1" applyFill="1" applyBorder="1" applyAlignment="1" applyProtection="1">
      <alignment horizont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top"/>
    </xf>
    <xf numFmtId="4" fontId="4" fillId="0" borderId="34" xfId="110" applyNumberFormat="1" applyFont="1" applyFill="1" applyBorder="1" applyAlignment="1" applyProtection="1">
      <alignment horizontal="right"/>
    </xf>
    <xf numFmtId="4" fontId="4" fillId="0" borderId="29" xfId="110" applyNumberFormat="1" applyFont="1" applyFill="1" applyBorder="1" applyAlignment="1" applyProtection="1">
      <alignment horizontal="right"/>
    </xf>
    <xf numFmtId="4" fontId="4" fillId="0" borderId="30" xfId="110" applyNumberFormat="1" applyFont="1" applyFill="1" applyBorder="1" applyAlignment="1" applyProtection="1">
      <alignment horizontal="right"/>
    </xf>
    <xf numFmtId="4" fontId="4" fillId="0" borderId="35" xfId="110" applyNumberFormat="1" applyFont="1" applyFill="1" applyBorder="1" applyAlignment="1" applyProtection="1">
      <alignment horizontal="right"/>
    </xf>
    <xf numFmtId="4" fontId="4" fillId="0" borderId="31" xfId="110" applyNumberFormat="1" applyFont="1" applyFill="1" applyBorder="1" applyAlignment="1" applyProtection="1">
      <alignment horizontal="right"/>
    </xf>
    <xf numFmtId="4" fontId="4" fillId="0" borderId="40" xfId="110" applyNumberFormat="1" applyFont="1" applyFill="1" applyBorder="1" applyAlignment="1" applyProtection="1">
      <alignment horizontal="right"/>
    </xf>
    <xf numFmtId="4" fontId="4" fillId="0" borderId="41" xfId="110" applyNumberFormat="1" applyFont="1" applyFill="1" applyBorder="1" applyAlignment="1" applyProtection="1">
      <alignment horizontal="right"/>
    </xf>
    <xf numFmtId="4" fontId="4" fillId="0" borderId="28" xfId="110" applyNumberFormat="1" applyFont="1" applyFill="1" applyBorder="1" applyAlignment="1" applyProtection="1">
      <alignment horizontal="right"/>
    </xf>
    <xf numFmtId="4" fontId="4" fillId="0" borderId="35" xfId="0" applyNumberFormat="1" applyFont="1" applyFill="1" applyBorder="1" applyAlignment="1" applyProtection="1">
      <alignment horizontal="center" vertical="center" wrapText="1"/>
    </xf>
    <xf numFmtId="4" fontId="4" fillId="0" borderId="31" xfId="0" applyNumberFormat="1" applyFont="1" applyFill="1" applyBorder="1" applyAlignment="1" applyProtection="1">
      <alignment horizontal="center" vertical="center" wrapText="1"/>
    </xf>
    <xf numFmtId="49" fontId="4" fillId="0" borderId="33" xfId="83" applyNumberFormat="1" applyFont="1" applyFill="1" applyBorder="1" applyAlignment="1" applyProtection="1">
      <alignment horizontal="center" vertical="center"/>
    </xf>
    <xf numFmtId="49" fontId="4" fillId="0" borderId="33" xfId="84" applyNumberFormat="1" applyFont="1" applyFill="1" applyBorder="1" applyAlignment="1" applyProtection="1">
      <alignment horizontal="center" vertical="center"/>
    </xf>
    <xf numFmtId="49" fontId="4" fillId="0" borderId="33" xfId="87" applyNumberFormat="1" applyFont="1" applyFill="1" applyBorder="1" applyAlignment="1" applyProtection="1">
      <alignment horizontal="center" vertical="center"/>
    </xf>
    <xf numFmtId="49" fontId="4" fillId="0" borderId="27" xfId="87" applyNumberFormat="1" applyFont="1" applyFill="1" applyBorder="1" applyAlignment="1" applyProtection="1">
      <alignment horizontal="center" vertical="center"/>
    </xf>
    <xf numFmtId="49" fontId="4" fillId="0" borderId="39" xfId="87" applyNumberFormat="1" applyFont="1" applyFill="1" applyBorder="1" applyAlignment="1" applyProtection="1">
      <alignment horizontal="center" vertical="center"/>
    </xf>
    <xf numFmtId="49" fontId="4" fillId="0" borderId="38" xfId="110" applyNumberFormat="1" applyFont="1" applyFill="1" applyBorder="1" applyAlignment="1" applyProtection="1">
      <alignment horizontal="center" vertical="center" wrapText="1"/>
    </xf>
    <xf numFmtId="49" fontId="4" fillId="0" borderId="33" xfId="96" applyNumberFormat="1" applyFont="1" applyFill="1" applyBorder="1" applyAlignment="1" applyProtection="1">
      <alignment horizontal="center" vertical="center"/>
    </xf>
    <xf numFmtId="49" fontId="4" fillId="0" borderId="39" xfId="96" applyNumberFormat="1" applyFont="1" applyFill="1" applyBorder="1" applyAlignment="1" applyProtection="1">
      <alignment horizontal="center" vertical="center"/>
    </xf>
    <xf numFmtId="4" fontId="4" fillId="0" borderId="16" xfId="0" applyNumberFormat="1" applyFont="1" applyFill="1" applyBorder="1" applyAlignment="1" applyProtection="1">
      <alignment horizontal="center" vertical="center"/>
    </xf>
    <xf numFmtId="4" fontId="4" fillId="0" borderId="35" xfId="110" applyNumberFormat="1" applyFont="1" applyFill="1" applyBorder="1" applyAlignment="1" applyProtection="1">
      <alignment horizontal="center"/>
    </xf>
    <xf numFmtId="4" fontId="4" fillId="0" borderId="42" xfId="110" applyNumberFormat="1" applyFont="1" applyFill="1" applyBorder="1" applyAlignment="1" applyProtection="1">
      <alignment horizontal="right"/>
    </xf>
    <xf numFmtId="4" fontId="4" fillId="0" borderId="43" xfId="110" applyNumberFormat="1" applyFont="1" applyFill="1" applyBorder="1" applyAlignment="1" applyProtection="1">
      <alignment horizontal="right"/>
    </xf>
    <xf numFmtId="4" fontId="4" fillId="0" borderId="47" xfId="110" applyNumberFormat="1" applyFont="1" applyFill="1" applyBorder="1" applyAlignment="1" applyProtection="1">
      <alignment horizontal="right"/>
    </xf>
    <xf numFmtId="4" fontId="4" fillId="0" borderId="48" xfId="110" applyNumberFormat="1" applyFont="1" applyFill="1" applyBorder="1" applyAlignment="1" applyProtection="1">
      <alignment horizontal="right"/>
    </xf>
    <xf numFmtId="4" fontId="4" fillId="0" borderId="49" xfId="110" applyNumberFormat="1" applyFont="1" applyFill="1" applyBorder="1" applyAlignment="1" applyProtection="1">
      <alignment horizontal="right"/>
    </xf>
    <xf numFmtId="4" fontId="4" fillId="0" borderId="36" xfId="110" applyNumberFormat="1" applyFont="1" applyFill="1" applyBorder="1" applyAlignment="1" applyProtection="1">
      <alignment horizontal="right"/>
    </xf>
    <xf numFmtId="4" fontId="4" fillId="0" borderId="20" xfId="110" applyNumberFormat="1" applyFont="1" applyFill="1" applyBorder="1" applyAlignment="1" applyProtection="1">
      <alignment horizontal="right"/>
    </xf>
    <xf numFmtId="4" fontId="4" fillId="0" borderId="32" xfId="110" applyNumberFormat="1" applyFont="1" applyFill="1" applyBorder="1" applyAlignment="1" applyProtection="1">
      <alignment horizontal="right"/>
    </xf>
    <xf numFmtId="0" fontId="4" fillId="0" borderId="0" xfId="150" applyNumberFormat="1" applyFont="1" applyFill="1" applyBorder="1" applyAlignment="1" applyProtection="1">
      <alignment horizontal="left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37" xfId="0" applyNumberFormat="1" applyFont="1" applyFill="1" applyBorder="1" applyAlignment="1" applyProtection="1">
      <alignment horizontal="center" vertical="center" wrapText="1"/>
    </xf>
    <xf numFmtId="0" fontId="4" fillId="0" borderId="19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/>
    </xf>
    <xf numFmtId="0" fontId="36" fillId="0" borderId="0" xfId="0" applyNumberFormat="1" applyFont="1" applyFill="1" applyBorder="1" applyAlignment="1" applyProtection="1">
      <alignment horizontal="center"/>
    </xf>
    <xf numFmtId="0" fontId="32" fillId="0" borderId="0" xfId="0" applyNumberFormat="1" applyFont="1" applyFill="1" applyBorder="1" applyAlignment="1" applyProtection="1">
      <alignment horizontal="center"/>
    </xf>
    <xf numFmtId="0" fontId="32" fillId="0" borderId="44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49" fontId="4" fillId="0" borderId="45" xfId="0" applyNumberFormat="1" applyFont="1" applyFill="1" applyBorder="1" applyAlignment="1" applyProtection="1">
      <alignment horizontal="center" wrapText="1"/>
    </xf>
    <xf numFmtId="49" fontId="4" fillId="0" borderId="26" xfId="0" applyNumberFormat="1" applyFont="1" applyFill="1" applyBorder="1" applyAlignment="1" applyProtection="1">
      <alignment horizontal="center" wrapText="1"/>
    </xf>
    <xf numFmtId="0" fontId="42" fillId="0" borderId="0" xfId="208" applyNumberFormat="1" applyFont="1" applyFill="1" applyBorder="1" applyAlignment="1" applyProtection="1">
      <alignment wrapText="1"/>
    </xf>
    <xf numFmtId="49" fontId="4" fillId="0" borderId="46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49" fontId="4" fillId="0" borderId="15" xfId="208" applyNumberFormat="1" applyFont="1" applyFill="1" applyBorder="1" applyAlignment="1" applyProtection="1">
      <alignment horizontal="center" vertical="top"/>
    </xf>
    <xf numFmtId="0" fontId="4" fillId="0" borderId="0" xfId="150" applyNumberFormat="1" applyFont="1" applyFill="1" applyBorder="1" applyAlignment="1" applyProtection="1">
      <alignment horizontal="left"/>
    </xf>
    <xf numFmtId="0" fontId="4" fillId="0" borderId="0" xfId="150" applyNumberFormat="1" applyFont="1" applyFill="1" applyBorder="1" applyAlignment="1" applyProtection="1">
      <alignment horizontal="left" vertical="top" wrapText="1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26" xfId="150" applyNumberFormat="1" applyFont="1" applyFill="1" applyBorder="1" applyAlignment="1" applyProtection="1">
      <alignment horizontal="left"/>
    </xf>
    <xf numFmtId="0" fontId="40" fillId="0" borderId="0" xfId="150" applyNumberFormat="1" applyFont="1" applyFill="1" applyBorder="1" applyAlignment="1" applyProtection="1">
      <alignment horizontal="left"/>
    </xf>
    <xf numFmtId="49" fontId="4" fillId="24" borderId="15" xfId="0" applyNumberFormat="1" applyFont="1" applyFill="1" applyBorder="1" applyAlignment="1" applyProtection="1">
      <alignment horizontal="center" vertical="top"/>
    </xf>
    <xf numFmtId="0" fontId="37" fillId="0" borderId="0" xfId="0" applyNumberFormat="1" applyFont="1" applyFill="1" applyBorder="1" applyAlignment="1" applyProtection="1">
      <alignment horizontal="center"/>
    </xf>
    <xf numFmtId="0" fontId="4" fillId="0" borderId="37" xfId="110" applyNumberFormat="1" applyFont="1" applyFill="1" applyBorder="1" applyAlignment="1" applyProtection="1">
      <alignment horizontal="center" vertical="center" wrapText="1"/>
    </xf>
    <xf numFmtId="0" fontId="4" fillId="0" borderId="19" xfId="110" applyNumberFormat="1" applyFont="1" applyFill="1" applyBorder="1" applyAlignment="1" applyProtection="1">
      <alignment horizontal="center" vertical="center" wrapText="1"/>
    </xf>
    <xf numFmtId="0" fontId="4" fillId="0" borderId="37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 wrapText="1"/>
    </xf>
    <xf numFmtId="0" fontId="4" fillId="0" borderId="33" xfId="0" applyNumberFormat="1" applyFont="1" applyFill="1" applyBorder="1" applyAlignment="1" applyProtection="1">
      <alignment horizontal="center" vertical="center"/>
    </xf>
    <xf numFmtId="0" fontId="4" fillId="0" borderId="0" xfId="150" applyNumberFormat="1" applyFont="1" applyFill="1" applyBorder="1" applyAlignment="1" applyProtection="1">
      <alignment horizontal="left" wrapText="1"/>
    </xf>
  </cellXfs>
  <cellStyles count="256">
    <cellStyle name="20% - Акцент1 2" xfId="1"/>
    <cellStyle name="20% - Акцент1 4" xfId="2"/>
    <cellStyle name="20% - Акцент2 2" xfId="3"/>
    <cellStyle name="20% - Акцент2 4" xfId="4"/>
    <cellStyle name="20% - Акцент3 3" xfId="5"/>
    <cellStyle name="20% — акцент4" xfId="6"/>
    <cellStyle name="20% - Акцент4 4" xfId="7"/>
    <cellStyle name="20% - Акцент5 2" xfId="8"/>
    <cellStyle name="20% — акцент6" xfId="9"/>
    <cellStyle name="20% - Акцент6 3" xfId="10"/>
    <cellStyle name="40% — акцент1" xfId="11"/>
    <cellStyle name="40% - Акцент1 3" xfId="12"/>
    <cellStyle name="40% — акцент2" xfId="13"/>
    <cellStyle name="40% - Акцент2 3" xfId="14"/>
    <cellStyle name="40% - Акцент3 2" xfId="15"/>
    <cellStyle name="40% - Акцент3 4" xfId="16"/>
    <cellStyle name="40% - Акцент4 2" xfId="17"/>
    <cellStyle name="40% - Акцент4 4" xfId="18"/>
    <cellStyle name="40% - Акцент5 2" xfId="19"/>
    <cellStyle name="40% - Акцент5 4" xfId="20"/>
    <cellStyle name="40% - Акцент6 3" xfId="21"/>
    <cellStyle name="60% — акцент1" xfId="22"/>
    <cellStyle name="60% - Акцент1 3" xfId="23"/>
    <cellStyle name="60% — акцент2" xfId="24"/>
    <cellStyle name="60% - Акцент3 2" xfId="25"/>
    <cellStyle name="60% - Акцент3 4" xfId="26"/>
    <cellStyle name="60% - Акцент4 2" xfId="27"/>
    <cellStyle name="60% - Акцент4 4" xfId="28"/>
    <cellStyle name="60% - Акцент5 2" xfId="29"/>
    <cellStyle name="60% — акцент6" xfId="30"/>
    <cellStyle name="60% - Акцент6 3" xfId="31"/>
    <cellStyle name="dataCell" xfId="255"/>
    <cellStyle name="Акцент1" xfId="32"/>
    <cellStyle name="Акцент1 2" xfId="33"/>
    <cellStyle name="Акцент1 3" xfId="34"/>
    <cellStyle name="Акцент1 4" xfId="35"/>
    <cellStyle name="Акцент2" xfId="36"/>
    <cellStyle name="Акцент2 2" xfId="37"/>
    <cellStyle name="Акцент2 3" xfId="38"/>
    <cellStyle name="Акцент2 4" xfId="39"/>
    <cellStyle name="Акцент3" xfId="40"/>
    <cellStyle name="Акцент3 2" xfId="41"/>
    <cellStyle name="Акцент3 3" xfId="42"/>
    <cellStyle name="Акцент4 2" xfId="43"/>
    <cellStyle name="Акцент5" xfId="44"/>
    <cellStyle name="Акцент6" xfId="45"/>
    <cellStyle name="Ввод  2" xfId="46"/>
    <cellStyle name="Ввод  3" xfId="47"/>
    <cellStyle name="Вывод" xfId="48"/>
    <cellStyle name="Вывод 2" xfId="49"/>
    <cellStyle name="Вывод 3" xfId="50"/>
    <cellStyle name="Вычисление" xfId="51"/>
    <cellStyle name="Вычисление 2" xfId="52"/>
    <cellStyle name="Вычисление 3" xfId="53"/>
    <cellStyle name="Денежный 2" xfId="54"/>
    <cellStyle name="Заголовок 1" xfId="55"/>
    <cellStyle name="Заголовок 1 2" xfId="56"/>
    <cellStyle name="Заголовок 1 3" xfId="57"/>
    <cellStyle name="Заголовок 2" xfId="58"/>
    <cellStyle name="Заголовок 2 2" xfId="59"/>
    <cellStyle name="Заголовок 2 3" xfId="60"/>
    <cellStyle name="Заголовок 3" xfId="61"/>
    <cellStyle name="Заголовок 3 2" xfId="62"/>
    <cellStyle name="Заголовок 3 3" xfId="63"/>
    <cellStyle name="Заголовок 4" xfId="64"/>
    <cellStyle name="Заголовок 4 2" xfId="65"/>
    <cellStyle name="Заголовок 4 3" xfId="66"/>
    <cellStyle name="Итог" xfId="67"/>
    <cellStyle name="Итог 2" xfId="68"/>
    <cellStyle name="Итог 3" xfId="69"/>
    <cellStyle name="Итог 4" xfId="70"/>
    <cellStyle name="Контрольная ячейка" xfId="71"/>
    <cellStyle name="Контрольная ячейка 2" xfId="72"/>
    <cellStyle name="Контрольная ячейка 3" xfId="73"/>
    <cellStyle name="Название" xfId="74"/>
    <cellStyle name="Название 2" xfId="75"/>
    <cellStyle name="Название 3" xfId="76"/>
    <cellStyle name="Нейтральный" xfId="77"/>
    <cellStyle name="Нейтральный 2" xfId="78"/>
    <cellStyle name="Нейтральный 3" xfId="79"/>
    <cellStyle name="Обычный" xfId="0" builtinId="0"/>
    <cellStyle name="Обычный 10" xfId="80"/>
    <cellStyle name="Обычный 10 2" xfId="81"/>
    <cellStyle name="Обычный 10 3" xfId="82"/>
    <cellStyle name="Обычный 11" xfId="83"/>
    <cellStyle name="Обычный 11 2" xfId="84"/>
    <cellStyle name="Обычный 11 3" xfId="85"/>
    <cellStyle name="Обычный 12" xfId="86"/>
    <cellStyle name="Обычный 12 2" xfId="87"/>
    <cellStyle name="Обычный 12 3" xfId="88"/>
    <cellStyle name="Обычный 13" xfId="89"/>
    <cellStyle name="Обычный 13 2" xfId="90"/>
    <cellStyle name="Обычный 13 3" xfId="91"/>
    <cellStyle name="Обычный 14" xfId="92"/>
    <cellStyle name="Обычный 14 2" xfId="93"/>
    <cellStyle name="Обычный 14 3" xfId="94"/>
    <cellStyle name="Обычный 15" xfId="95"/>
    <cellStyle name="Обычный 15 2" xfId="96"/>
    <cellStyle name="Обычный 15 3" xfId="97"/>
    <cellStyle name="Обычный 16" xfId="98"/>
    <cellStyle name="Обычный 16 2" xfId="99"/>
    <cellStyle name="Обычный 16 3" xfId="100"/>
    <cellStyle name="Обычный 17" xfId="101"/>
    <cellStyle name="Обычный 17 2" xfId="102"/>
    <cellStyle name="Обычный 17 3" xfId="103"/>
    <cellStyle name="Обычный 18" xfId="104"/>
    <cellStyle name="Обычный 18 2" xfId="105"/>
    <cellStyle name="Обычный 18 3" xfId="106"/>
    <cellStyle name="Обычный 19" xfId="107"/>
    <cellStyle name="Обычный 19 2" xfId="108"/>
    <cellStyle name="Обычный 19 3" xfId="109"/>
    <cellStyle name="Обычный 2" xfId="110"/>
    <cellStyle name="Обычный 2 10" xfId="111"/>
    <cellStyle name="Обычный 2 11" xfId="112"/>
    <cellStyle name="Обычный 2 12" xfId="113"/>
    <cellStyle name="Обычный 2 13" xfId="114"/>
    <cellStyle name="Обычный 2 14" xfId="115"/>
    <cellStyle name="Обычный 2 15" xfId="116"/>
    <cellStyle name="Обычный 2 16" xfId="117"/>
    <cellStyle name="Обычный 2 2" xfId="118"/>
    <cellStyle name="Обычный 2 2 2" xfId="119"/>
    <cellStyle name="Обычный 2 2 2 2" xfId="120"/>
    <cellStyle name="Обычный 2 3" xfId="121"/>
    <cellStyle name="Обычный 2 4" xfId="122"/>
    <cellStyle name="Обычный 2 5" xfId="123"/>
    <cellStyle name="Обычный 2 6" xfId="124"/>
    <cellStyle name="Обычный 2 7" xfId="125"/>
    <cellStyle name="Обычный 2 8" xfId="126"/>
    <cellStyle name="Обычный 2 9" xfId="127"/>
    <cellStyle name="Обычный 2_Актив" xfId="128"/>
    <cellStyle name="Обычный 20" xfId="129"/>
    <cellStyle name="Обычный 20 2" xfId="130"/>
    <cellStyle name="Обычный 20 3" xfId="131"/>
    <cellStyle name="Обычный 21" xfId="132"/>
    <cellStyle name="Обычный 21 2" xfId="133"/>
    <cellStyle name="Обычный 21 3" xfId="134"/>
    <cellStyle name="Обычный 22" xfId="135"/>
    <cellStyle name="Обычный 22 2" xfId="136"/>
    <cellStyle name="Обычный 22 3" xfId="137"/>
    <cellStyle name="Обычный 23" xfId="138"/>
    <cellStyle name="Обычный 23 2" xfId="139"/>
    <cellStyle name="Обычный 23 3" xfId="140"/>
    <cellStyle name="Обычный 24" xfId="141"/>
    <cellStyle name="Обычный 24 2" xfId="142"/>
    <cellStyle name="Обычный 24 3" xfId="143"/>
    <cellStyle name="Обычный 25" xfId="144"/>
    <cellStyle name="Обычный 26" xfId="145"/>
    <cellStyle name="Обычный 26 2" xfId="146"/>
    <cellStyle name="Обычный 26 3" xfId="147"/>
    <cellStyle name="Обычный 27" xfId="148"/>
    <cellStyle name="Обычный 27 2" xfId="149"/>
    <cellStyle name="Обычный 28" xfId="150"/>
    <cellStyle name="Обычный 29" xfId="151"/>
    <cellStyle name="Обычный 3" xfId="152"/>
    <cellStyle name="Обычный 3 2" xfId="153"/>
    <cellStyle name="Обычный 3 2 2" xfId="154"/>
    <cellStyle name="Обычный 3 3" xfId="155"/>
    <cellStyle name="Обычный 3 3 2" xfId="156"/>
    <cellStyle name="Обычный 3 4" xfId="157"/>
    <cellStyle name="Обычный 3 4 2" xfId="158"/>
    <cellStyle name="Обычный 30" xfId="159"/>
    <cellStyle name="Обычный 31" xfId="160"/>
    <cellStyle name="Обычный 32" xfId="161"/>
    <cellStyle name="Обычный 33" xfId="162"/>
    <cellStyle name="Обычный 34" xfId="163"/>
    <cellStyle name="Обычный 35" xfId="164"/>
    <cellStyle name="Обычный 36" xfId="165"/>
    <cellStyle name="Обычный 37" xfId="166"/>
    <cellStyle name="Обычный 4" xfId="167"/>
    <cellStyle name="Обычный 4 2" xfId="168"/>
    <cellStyle name="Обычный 4 3" xfId="169"/>
    <cellStyle name="Обычный 4 4" xfId="170"/>
    <cellStyle name="Обычный 5" xfId="171"/>
    <cellStyle name="Обычный 5 10" xfId="172"/>
    <cellStyle name="Обычный 5 11" xfId="173"/>
    <cellStyle name="Обычный 5 12" xfId="174"/>
    <cellStyle name="Обычный 5 13" xfId="175"/>
    <cellStyle name="Обычный 5 2" xfId="176"/>
    <cellStyle name="Обычный 5 2 2" xfId="177"/>
    <cellStyle name="Обычный 5 3" xfId="178"/>
    <cellStyle name="Обычный 5 3 2" xfId="179"/>
    <cellStyle name="Обычный 5 4" xfId="180"/>
    <cellStyle name="Обычный 5 5" xfId="181"/>
    <cellStyle name="Обычный 5 6" xfId="182"/>
    <cellStyle name="Обычный 5 7" xfId="183"/>
    <cellStyle name="Обычный 5 8" xfId="184"/>
    <cellStyle name="Обычный 5 9" xfId="185"/>
    <cellStyle name="Обычный 6" xfId="186"/>
    <cellStyle name="Обычный 6 10" xfId="187"/>
    <cellStyle name="Обычный 6 11" xfId="188"/>
    <cellStyle name="Обычный 6 12" xfId="189"/>
    <cellStyle name="Обычный 6 13" xfId="190"/>
    <cellStyle name="Обычный 6 2" xfId="191"/>
    <cellStyle name="Обычный 6 2 2" xfId="192"/>
    <cellStyle name="Обычный 6 3" xfId="193"/>
    <cellStyle name="Обычный 6 3 2" xfId="194"/>
    <cellStyle name="Обычный 6 4" xfId="195"/>
    <cellStyle name="Обычный 6 5" xfId="196"/>
    <cellStyle name="Обычный 6 6" xfId="197"/>
    <cellStyle name="Обычный 6 7" xfId="198"/>
    <cellStyle name="Обычный 6 8" xfId="199"/>
    <cellStyle name="Обычный 6 9" xfId="200"/>
    <cellStyle name="Обычный 7" xfId="201"/>
    <cellStyle name="Обычный 7 2" xfId="202"/>
    <cellStyle name="Обычный 7 3" xfId="203"/>
    <cellStyle name="Обычный 8" xfId="204"/>
    <cellStyle name="Обычный 8 2" xfId="205"/>
    <cellStyle name="Обычный 8 3" xfId="206"/>
    <cellStyle name="Обычный 9" xfId="207"/>
    <cellStyle name="Обычный_Лист2" xfId="208"/>
    <cellStyle name="Обычный_Собственные доходы" xfId="209"/>
    <cellStyle name="Плохой" xfId="210"/>
    <cellStyle name="Плохой 2" xfId="211"/>
    <cellStyle name="Плохой 3" xfId="212"/>
    <cellStyle name="Пояснение" xfId="213"/>
    <cellStyle name="Пояснение 2" xfId="214"/>
    <cellStyle name="Примечание" xfId="215"/>
    <cellStyle name="Примечание 2" xfId="216"/>
    <cellStyle name="Примечание 3" xfId="217"/>
    <cellStyle name="Связанная ячейка" xfId="218"/>
    <cellStyle name="Связанная ячейка 2" xfId="219"/>
    <cellStyle name="Связанная ячейка 3" xfId="220"/>
    <cellStyle name="Стиль 1" xfId="221"/>
    <cellStyle name="Текст предупреждения" xfId="222"/>
    <cellStyle name="Текст предупреждения 10" xfId="223"/>
    <cellStyle name="Текст предупреждения 10 2" xfId="224"/>
    <cellStyle name="Текст предупреждения 10 3" xfId="225"/>
    <cellStyle name="Текст предупреждения 11" xfId="226"/>
    <cellStyle name="Текст предупреждения 11 2" xfId="227"/>
    <cellStyle name="Текст предупреждения 11 3" xfId="228"/>
    <cellStyle name="Текст предупреждения 12" xfId="229"/>
    <cellStyle name="Текст предупреждения 13" xfId="230"/>
    <cellStyle name="Текст предупреждения 2" xfId="231"/>
    <cellStyle name="Текст предупреждения 2 2" xfId="232"/>
    <cellStyle name="Текст предупреждения 3" xfId="233"/>
    <cellStyle name="Текст предупреждения 4" xfId="234"/>
    <cellStyle name="Текст предупреждения 4 2" xfId="235"/>
    <cellStyle name="Текст предупреждения 4 3" xfId="236"/>
    <cellStyle name="Текст предупреждения 5" xfId="237"/>
    <cellStyle name="Текст предупреждения 5 2" xfId="238"/>
    <cellStyle name="Текст предупреждения 5 3" xfId="239"/>
    <cellStyle name="Текст предупреждения 6" xfId="240"/>
    <cellStyle name="Текст предупреждения 6 2" xfId="241"/>
    <cellStyle name="Текст предупреждения 6 3" xfId="242"/>
    <cellStyle name="Текст предупреждения 7" xfId="243"/>
    <cellStyle name="Текст предупреждения 7 2" xfId="244"/>
    <cellStyle name="Текст предупреждения 7 3" xfId="245"/>
    <cellStyle name="Текст предупреждения 8" xfId="246"/>
    <cellStyle name="Текст предупреждения 8 2" xfId="247"/>
    <cellStyle name="Текст предупреждения 8 3" xfId="248"/>
    <cellStyle name="Текст предупреждения 9" xfId="249"/>
    <cellStyle name="Текст предупреждения 9 2" xfId="250"/>
    <cellStyle name="Текст предупреждения 9 3" xfId="251"/>
    <cellStyle name="Хороший" xfId="252"/>
    <cellStyle name="Хороший 2" xfId="253"/>
    <cellStyle name="Хороший 3" xfId="25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showGridLines="0" topLeftCell="A40" workbookViewId="0">
      <selection activeCell="H54" sqref="H54"/>
    </sheetView>
  </sheetViews>
  <sheetFormatPr defaultRowHeight="12.75" x14ac:dyDescent="0.2"/>
  <cols>
    <col min="1" max="1" width="48.85546875" style="11" customWidth="1"/>
    <col min="2" max="2" width="5.140625" style="9" customWidth="1"/>
    <col min="3" max="4" width="15.28515625" style="10" customWidth="1"/>
    <col min="5" max="5" width="12.7109375" style="10" customWidth="1"/>
    <col min="6" max="8" width="15.28515625" style="10" customWidth="1"/>
    <col min="9" max="9" width="12.7109375" style="10" customWidth="1"/>
    <col min="10" max="10" width="15.28515625" style="10" customWidth="1"/>
    <col min="11" max="11" width="9.140625" style="10" customWidth="1"/>
    <col min="12" max="16384" width="9.140625" style="10"/>
  </cols>
  <sheetData>
    <row r="1" spans="1:10" s="17" customFormat="1" ht="13.5" customHeight="1" x14ac:dyDescent="0.2">
      <c r="A1" s="191" t="s">
        <v>0</v>
      </c>
      <c r="B1" s="192"/>
      <c r="C1" s="192"/>
      <c r="D1" s="192"/>
      <c r="E1" s="192"/>
      <c r="F1" s="192"/>
      <c r="G1" s="192"/>
      <c r="H1" s="192"/>
      <c r="I1" s="192"/>
    </row>
    <row r="2" spans="1:10" s="17" customFormat="1" ht="14.25" customHeight="1" x14ac:dyDescent="0.2">
      <c r="A2" s="191" t="s">
        <v>1</v>
      </c>
      <c r="B2" s="192"/>
      <c r="C2" s="192"/>
      <c r="D2" s="192"/>
      <c r="E2" s="192"/>
      <c r="F2" s="192"/>
      <c r="G2" s="192"/>
      <c r="H2" s="192"/>
      <c r="I2" s="192"/>
    </row>
    <row r="3" spans="1:10" ht="12" customHeight="1" x14ac:dyDescent="0.2">
      <c r="A3" s="193"/>
      <c r="B3" s="193"/>
      <c r="C3" s="193"/>
      <c r="D3" s="193"/>
      <c r="E3" s="193"/>
      <c r="F3" s="193"/>
      <c r="G3" s="193"/>
      <c r="H3" s="193"/>
      <c r="I3" s="194"/>
      <c r="J3" s="22" t="s">
        <v>2</v>
      </c>
    </row>
    <row r="4" spans="1:10" ht="12" customHeight="1" x14ac:dyDescent="0.2">
      <c r="A4" s="23"/>
      <c r="B4" s="195" t="s">
        <v>3</v>
      </c>
      <c r="C4" s="195"/>
      <c r="D4" s="195"/>
      <c r="E4" s="195"/>
      <c r="F4" s="24"/>
      <c r="G4" s="24"/>
      <c r="H4" s="24" t="s">
        <v>4</v>
      </c>
      <c r="I4" s="24" t="s">
        <v>5</v>
      </c>
      <c r="J4" s="25" t="s">
        <v>6</v>
      </c>
    </row>
    <row r="5" spans="1:10" ht="15.75" customHeight="1" x14ac:dyDescent="0.2">
      <c r="A5" s="200"/>
      <c r="B5" s="200"/>
      <c r="C5" s="200"/>
      <c r="D5" s="200"/>
      <c r="E5" s="200"/>
      <c r="F5" s="24"/>
      <c r="G5" s="24"/>
      <c r="H5" s="24"/>
      <c r="I5" s="26" t="s">
        <v>7</v>
      </c>
      <c r="J5" s="27" t="s">
        <v>8</v>
      </c>
    </row>
    <row r="6" spans="1:10" x14ac:dyDescent="0.2">
      <c r="A6" s="55"/>
      <c r="B6" s="55"/>
      <c r="C6" s="55"/>
      <c r="D6" s="55"/>
      <c r="E6" s="55"/>
      <c r="F6" s="24"/>
      <c r="G6" s="24"/>
      <c r="H6" s="24"/>
      <c r="I6" s="26" t="s">
        <v>9</v>
      </c>
      <c r="J6" s="104" t="s">
        <v>10</v>
      </c>
    </row>
    <row r="7" spans="1:10" ht="11.25" customHeight="1" x14ac:dyDescent="0.2">
      <c r="A7" s="55"/>
      <c r="B7" s="55"/>
      <c r="C7" s="55"/>
      <c r="D7" s="55"/>
      <c r="E7" s="55"/>
      <c r="F7" s="24"/>
      <c r="G7" s="24"/>
      <c r="H7" s="24"/>
      <c r="I7" s="26" t="s">
        <v>11</v>
      </c>
      <c r="J7" s="29" t="s">
        <v>10</v>
      </c>
    </row>
    <row r="8" spans="1:10" ht="24.75" customHeight="1" x14ac:dyDescent="0.2">
      <c r="A8" s="28" t="s">
        <v>12</v>
      </c>
      <c r="B8" s="198" t="s">
        <v>13</v>
      </c>
      <c r="C8" s="198"/>
      <c r="D8" s="198"/>
      <c r="E8" s="198"/>
      <c r="F8" s="198"/>
      <c r="G8" s="198"/>
      <c r="H8" s="198"/>
      <c r="I8" s="56" t="s">
        <v>14</v>
      </c>
      <c r="J8" s="29" t="s">
        <v>15</v>
      </c>
    </row>
    <row r="9" spans="1:10" ht="12" customHeight="1" x14ac:dyDescent="0.2">
      <c r="A9" s="28" t="s">
        <v>16</v>
      </c>
      <c r="B9" s="64"/>
      <c r="C9" s="64"/>
      <c r="D9" s="64"/>
      <c r="E9" s="64"/>
      <c r="F9" s="64"/>
      <c r="G9" s="64"/>
      <c r="H9" s="64"/>
      <c r="I9" s="56"/>
      <c r="J9" s="31"/>
    </row>
    <row r="10" spans="1:10" x14ac:dyDescent="0.2">
      <c r="A10" s="30" t="s">
        <v>17</v>
      </c>
      <c r="B10" s="199" t="s">
        <v>10</v>
      </c>
      <c r="C10" s="199"/>
      <c r="D10" s="199"/>
      <c r="E10" s="199"/>
      <c r="F10" s="199"/>
      <c r="G10" s="199"/>
      <c r="H10" s="199"/>
      <c r="I10" s="26" t="s">
        <v>18</v>
      </c>
      <c r="J10" s="31" t="s">
        <v>19</v>
      </c>
    </row>
    <row r="11" spans="1:10" ht="14.25" customHeight="1" x14ac:dyDescent="0.2">
      <c r="A11" s="30" t="s">
        <v>20</v>
      </c>
      <c r="B11" s="196"/>
      <c r="C11" s="196"/>
      <c r="D11" s="196"/>
      <c r="E11" s="196"/>
      <c r="F11" s="196"/>
      <c r="G11" s="196"/>
      <c r="H11" s="196"/>
      <c r="I11" s="26" t="s">
        <v>11</v>
      </c>
      <c r="J11" s="32"/>
    </row>
    <row r="12" spans="1:10" ht="14.25" customHeight="1" x14ac:dyDescent="0.2">
      <c r="A12" s="30" t="s">
        <v>21</v>
      </c>
      <c r="B12" s="197"/>
      <c r="C12" s="197"/>
      <c r="D12" s="197"/>
      <c r="E12" s="197"/>
      <c r="F12" s="197"/>
      <c r="G12" s="197"/>
      <c r="H12" s="197"/>
      <c r="I12" s="56" t="s">
        <v>14</v>
      </c>
      <c r="J12" s="29"/>
    </row>
    <row r="13" spans="1:10" ht="12" customHeight="1" x14ac:dyDescent="0.2">
      <c r="A13" s="10"/>
      <c r="B13" s="10"/>
      <c r="I13" s="26" t="s">
        <v>22</v>
      </c>
      <c r="J13" s="31" t="s">
        <v>23</v>
      </c>
    </row>
    <row r="14" spans="1:10" ht="12" customHeight="1" x14ac:dyDescent="0.2">
      <c r="A14" s="33" t="s">
        <v>24</v>
      </c>
      <c r="B14" s="34"/>
      <c r="C14" s="24"/>
      <c r="D14" s="24"/>
      <c r="E14" s="24"/>
      <c r="F14" s="24"/>
      <c r="G14" s="24"/>
      <c r="H14" s="24"/>
      <c r="I14" s="26"/>
      <c r="J14" s="32"/>
    </row>
    <row r="15" spans="1:10" ht="12" customHeight="1" x14ac:dyDescent="0.2">
      <c r="A15" s="30" t="s">
        <v>25</v>
      </c>
      <c r="B15" s="34"/>
      <c r="C15" s="24"/>
      <c r="D15" s="24"/>
      <c r="E15" s="24"/>
      <c r="F15" s="24"/>
      <c r="G15" s="24"/>
      <c r="H15" s="24"/>
      <c r="I15" s="26" t="s">
        <v>26</v>
      </c>
      <c r="J15" s="35" t="s">
        <v>27</v>
      </c>
    </row>
    <row r="16" spans="1:10" ht="6.75" customHeight="1" x14ac:dyDescent="0.2">
      <c r="A16" s="30"/>
      <c r="B16" s="34"/>
      <c r="C16" s="36"/>
      <c r="D16" s="37"/>
      <c r="E16" s="37"/>
      <c r="F16" s="37"/>
      <c r="G16" s="37"/>
      <c r="H16" s="37"/>
      <c r="I16" s="37"/>
      <c r="J16" s="38"/>
    </row>
    <row r="17" spans="1:10" ht="43.5" customHeight="1" x14ac:dyDescent="0.2">
      <c r="A17" s="189" t="s">
        <v>28</v>
      </c>
      <c r="B17" s="190" t="s">
        <v>29</v>
      </c>
      <c r="C17" s="189" t="s">
        <v>30</v>
      </c>
      <c r="D17" s="189"/>
      <c r="E17" s="189"/>
      <c r="F17" s="189"/>
      <c r="G17" s="189" t="s">
        <v>31</v>
      </c>
      <c r="H17" s="189"/>
      <c r="I17" s="189"/>
      <c r="J17" s="189"/>
    </row>
    <row r="18" spans="1:10" x14ac:dyDescent="0.2">
      <c r="A18" s="189"/>
      <c r="B18" s="188"/>
      <c r="C18" s="185" t="s">
        <v>32</v>
      </c>
      <c r="D18" s="188" t="s">
        <v>33</v>
      </c>
      <c r="E18" s="188" t="s">
        <v>34</v>
      </c>
      <c r="F18" s="188" t="s">
        <v>35</v>
      </c>
      <c r="G18" s="185" t="s">
        <v>32</v>
      </c>
      <c r="H18" s="188" t="s">
        <v>33</v>
      </c>
      <c r="I18" s="188" t="s">
        <v>34</v>
      </c>
      <c r="J18" s="188" t="s">
        <v>35</v>
      </c>
    </row>
    <row r="19" spans="1:10" x14ac:dyDescent="0.2">
      <c r="A19" s="189"/>
      <c r="B19" s="188"/>
      <c r="C19" s="186"/>
      <c r="D19" s="188"/>
      <c r="E19" s="188"/>
      <c r="F19" s="188"/>
      <c r="G19" s="186"/>
      <c r="H19" s="188"/>
      <c r="I19" s="188"/>
      <c r="J19" s="188"/>
    </row>
    <row r="20" spans="1:10" x14ac:dyDescent="0.2">
      <c r="A20" s="189"/>
      <c r="B20" s="188"/>
      <c r="C20" s="187"/>
      <c r="D20" s="188"/>
      <c r="E20" s="188"/>
      <c r="F20" s="188"/>
      <c r="G20" s="187"/>
      <c r="H20" s="188"/>
      <c r="I20" s="188"/>
      <c r="J20" s="188"/>
    </row>
    <row r="21" spans="1:10" x14ac:dyDescent="0.2">
      <c r="A21" s="65">
        <v>1</v>
      </c>
      <c r="B21" s="71" t="s">
        <v>36</v>
      </c>
      <c r="C21" s="65">
        <v>3</v>
      </c>
      <c r="D21" s="72">
        <v>4</v>
      </c>
      <c r="E21" s="65">
        <v>5</v>
      </c>
      <c r="F21" s="65">
        <v>6</v>
      </c>
      <c r="G21" s="65">
        <v>7</v>
      </c>
      <c r="H21" s="65">
        <v>8</v>
      </c>
      <c r="I21" s="65">
        <v>9</v>
      </c>
      <c r="J21" s="65">
        <v>10</v>
      </c>
    </row>
    <row r="22" spans="1:10" x14ac:dyDescent="0.2">
      <c r="A22" s="73" t="s">
        <v>37</v>
      </c>
      <c r="B22" s="71"/>
      <c r="C22" s="154"/>
      <c r="D22" s="155"/>
      <c r="E22" s="154"/>
      <c r="F22" s="154"/>
      <c r="G22" s="154"/>
      <c r="H22" s="154"/>
      <c r="I22" s="154"/>
      <c r="J22" s="154"/>
    </row>
    <row r="23" spans="1:10" x14ac:dyDescent="0.2">
      <c r="A23" s="79" t="s">
        <v>38</v>
      </c>
      <c r="B23" s="143" t="s">
        <v>39</v>
      </c>
      <c r="C23" s="156" t="s">
        <v>40</v>
      </c>
      <c r="D23" s="157">
        <v>535976823.91000003</v>
      </c>
      <c r="E23" s="157">
        <v>508739.85</v>
      </c>
      <c r="F23" s="157">
        <v>536485563.75999999</v>
      </c>
      <c r="G23" s="157" t="s">
        <v>40</v>
      </c>
      <c r="H23" s="157">
        <v>566370594.97000003</v>
      </c>
      <c r="I23" s="157">
        <v>508739.85</v>
      </c>
      <c r="J23" s="158">
        <v>566879334.82000005</v>
      </c>
    </row>
    <row r="24" spans="1:10" x14ac:dyDescent="0.2">
      <c r="A24" s="76" t="s">
        <v>41</v>
      </c>
      <c r="B24" s="144" t="s">
        <v>42</v>
      </c>
      <c r="C24" s="159" t="s">
        <v>40</v>
      </c>
      <c r="D24" s="12">
        <v>327226530.50999999</v>
      </c>
      <c r="E24" s="12">
        <v>474899.85</v>
      </c>
      <c r="F24" s="12">
        <v>327701430.36000001</v>
      </c>
      <c r="G24" s="12" t="s">
        <v>40</v>
      </c>
      <c r="H24" s="12">
        <v>353202576.83999997</v>
      </c>
      <c r="I24" s="12">
        <v>483539.85</v>
      </c>
      <c r="J24" s="160">
        <v>353686116.69</v>
      </c>
    </row>
    <row r="25" spans="1:10" ht="21.75" x14ac:dyDescent="0.2">
      <c r="A25" s="81" t="s">
        <v>43</v>
      </c>
      <c r="B25" s="144" t="s">
        <v>44</v>
      </c>
      <c r="C25" s="159" t="s">
        <v>40</v>
      </c>
      <c r="D25" s="12">
        <v>327226530.50999999</v>
      </c>
      <c r="E25" s="12">
        <v>474899.85</v>
      </c>
      <c r="F25" s="12">
        <v>327701430.36000001</v>
      </c>
      <c r="G25" s="12" t="s">
        <v>40</v>
      </c>
      <c r="H25" s="12">
        <v>353202576.83999997</v>
      </c>
      <c r="I25" s="12">
        <v>483539.85</v>
      </c>
      <c r="J25" s="160">
        <v>353686116.69</v>
      </c>
    </row>
    <row r="26" spans="1:10" x14ac:dyDescent="0.2">
      <c r="A26" s="75" t="s">
        <v>45</v>
      </c>
      <c r="B26" s="144" t="s">
        <v>46</v>
      </c>
      <c r="C26" s="159" t="s">
        <v>40</v>
      </c>
      <c r="D26" s="12">
        <v>208750293.40000001</v>
      </c>
      <c r="E26" s="12">
        <v>33840</v>
      </c>
      <c r="F26" s="12">
        <v>208784133.40000001</v>
      </c>
      <c r="G26" s="12" t="s">
        <v>40</v>
      </c>
      <c r="H26" s="12">
        <v>213168018.13</v>
      </c>
      <c r="I26" s="12">
        <v>25200</v>
      </c>
      <c r="J26" s="160">
        <v>213193218.13</v>
      </c>
    </row>
    <row r="27" spans="1:10" x14ac:dyDescent="0.2">
      <c r="A27" s="77" t="s">
        <v>47</v>
      </c>
      <c r="B27" s="145" t="s">
        <v>48</v>
      </c>
      <c r="C27" s="159" t="s">
        <v>40</v>
      </c>
      <c r="D27" s="12" t="s">
        <v>40</v>
      </c>
      <c r="E27" s="12" t="s">
        <v>40</v>
      </c>
      <c r="F27" s="12" t="s">
        <v>40</v>
      </c>
      <c r="G27" s="12" t="s">
        <v>40</v>
      </c>
      <c r="H27" s="12" t="s">
        <v>40</v>
      </c>
      <c r="I27" s="12" t="s">
        <v>40</v>
      </c>
      <c r="J27" s="160" t="s">
        <v>40</v>
      </c>
    </row>
    <row r="28" spans="1:10" x14ac:dyDescent="0.2">
      <c r="A28" s="77" t="s">
        <v>49</v>
      </c>
      <c r="B28" s="145" t="s">
        <v>50</v>
      </c>
      <c r="C28" s="159" t="s">
        <v>40</v>
      </c>
      <c r="D28" s="12" t="s">
        <v>40</v>
      </c>
      <c r="E28" s="12" t="s">
        <v>40</v>
      </c>
      <c r="F28" s="12" t="s">
        <v>40</v>
      </c>
      <c r="G28" s="12" t="s">
        <v>40</v>
      </c>
      <c r="H28" s="12" t="s">
        <v>40</v>
      </c>
      <c r="I28" s="12" t="s">
        <v>40</v>
      </c>
      <c r="J28" s="160" t="s">
        <v>40</v>
      </c>
    </row>
    <row r="29" spans="1:10" ht="21.75" x14ac:dyDescent="0.2">
      <c r="A29" s="82" t="s">
        <v>51</v>
      </c>
      <c r="B29" s="145" t="s">
        <v>52</v>
      </c>
      <c r="C29" s="159" t="s">
        <v>40</v>
      </c>
      <c r="D29" s="12" t="s">
        <v>40</v>
      </c>
      <c r="E29" s="12" t="s">
        <v>40</v>
      </c>
      <c r="F29" s="12" t="s">
        <v>40</v>
      </c>
      <c r="G29" s="12" t="s">
        <v>40</v>
      </c>
      <c r="H29" s="12" t="s">
        <v>40</v>
      </c>
      <c r="I29" s="12" t="s">
        <v>40</v>
      </c>
      <c r="J29" s="160" t="s">
        <v>40</v>
      </c>
    </row>
    <row r="30" spans="1:10" ht="21.75" customHeight="1" x14ac:dyDescent="0.2">
      <c r="A30" s="77" t="s">
        <v>53</v>
      </c>
      <c r="B30" s="145" t="s">
        <v>54</v>
      </c>
      <c r="C30" s="159" t="s">
        <v>40</v>
      </c>
      <c r="D30" s="12" t="s">
        <v>40</v>
      </c>
      <c r="E30" s="12" t="s">
        <v>40</v>
      </c>
      <c r="F30" s="12" t="s">
        <v>40</v>
      </c>
      <c r="G30" s="12" t="s">
        <v>40</v>
      </c>
      <c r="H30" s="12" t="s">
        <v>40</v>
      </c>
      <c r="I30" s="12" t="s">
        <v>40</v>
      </c>
      <c r="J30" s="160" t="s">
        <v>40</v>
      </c>
    </row>
    <row r="31" spans="1:10" ht="21.75" x14ac:dyDescent="0.2">
      <c r="A31" s="77" t="s">
        <v>55</v>
      </c>
      <c r="B31" s="145" t="s">
        <v>56</v>
      </c>
      <c r="C31" s="159" t="s">
        <v>40</v>
      </c>
      <c r="D31" s="12">
        <v>33096325.32</v>
      </c>
      <c r="E31" s="12" t="s">
        <v>40</v>
      </c>
      <c r="F31" s="12">
        <v>33096325.32</v>
      </c>
      <c r="G31" s="12" t="s">
        <v>40</v>
      </c>
      <c r="H31" s="12">
        <v>33096325.32</v>
      </c>
      <c r="I31" s="12" t="s">
        <v>40</v>
      </c>
      <c r="J31" s="160">
        <v>33096325.32</v>
      </c>
    </row>
    <row r="32" spans="1:10" ht="21.75" x14ac:dyDescent="0.2">
      <c r="A32" s="77" t="s">
        <v>57</v>
      </c>
      <c r="B32" s="145" t="s">
        <v>58</v>
      </c>
      <c r="C32" s="159" t="s">
        <v>40</v>
      </c>
      <c r="D32" s="12">
        <v>18702665.510000002</v>
      </c>
      <c r="E32" s="12">
        <v>1133833.46</v>
      </c>
      <c r="F32" s="12">
        <v>19836498.969999999</v>
      </c>
      <c r="G32" s="12" t="s">
        <v>40</v>
      </c>
      <c r="H32" s="12">
        <v>18855604.68</v>
      </c>
      <c r="I32" s="12">
        <v>865689.88</v>
      </c>
      <c r="J32" s="160">
        <v>19721294.559999999</v>
      </c>
    </row>
    <row r="33" spans="1:10" ht="21.75" x14ac:dyDescent="0.2">
      <c r="A33" s="77" t="s">
        <v>59</v>
      </c>
      <c r="B33" s="145" t="s">
        <v>60</v>
      </c>
      <c r="C33" s="159" t="s">
        <v>40</v>
      </c>
      <c r="D33" s="12" t="s">
        <v>40</v>
      </c>
      <c r="E33" s="12" t="s">
        <v>40</v>
      </c>
      <c r="F33" s="12" t="s">
        <v>40</v>
      </c>
      <c r="G33" s="12" t="s">
        <v>40</v>
      </c>
      <c r="H33" s="12">
        <v>18855604.68</v>
      </c>
      <c r="I33" s="12" t="s">
        <v>40</v>
      </c>
      <c r="J33" s="160">
        <v>18855604.68</v>
      </c>
    </row>
    <row r="34" spans="1:10" ht="21.75" x14ac:dyDescent="0.2">
      <c r="A34" s="80" t="s">
        <v>61</v>
      </c>
      <c r="B34" s="145" t="s">
        <v>62</v>
      </c>
      <c r="C34" s="159" t="s">
        <v>40</v>
      </c>
      <c r="D34" s="12" t="s">
        <v>40</v>
      </c>
      <c r="E34" s="12" t="s">
        <v>40</v>
      </c>
      <c r="F34" s="12" t="s">
        <v>40</v>
      </c>
      <c r="G34" s="12" t="s">
        <v>40</v>
      </c>
      <c r="H34" s="12" t="s">
        <v>40</v>
      </c>
      <c r="I34" s="12" t="s">
        <v>40</v>
      </c>
      <c r="J34" s="160" t="s">
        <v>40</v>
      </c>
    </row>
    <row r="35" spans="1:10" ht="21.75" x14ac:dyDescent="0.2">
      <c r="A35" s="80" t="s">
        <v>63</v>
      </c>
      <c r="B35" s="145" t="s">
        <v>64</v>
      </c>
      <c r="C35" s="159" t="s">
        <v>40</v>
      </c>
      <c r="D35" s="12" t="s">
        <v>40</v>
      </c>
      <c r="E35" s="12" t="s">
        <v>40</v>
      </c>
      <c r="F35" s="12" t="s">
        <v>40</v>
      </c>
      <c r="G35" s="12" t="s">
        <v>40</v>
      </c>
      <c r="H35" s="12" t="s">
        <v>40</v>
      </c>
      <c r="I35" s="12" t="s">
        <v>40</v>
      </c>
      <c r="J35" s="160" t="s">
        <v>40</v>
      </c>
    </row>
    <row r="36" spans="1:10" x14ac:dyDescent="0.2">
      <c r="A36" s="78" t="s">
        <v>65</v>
      </c>
      <c r="B36" s="146" t="s">
        <v>66</v>
      </c>
      <c r="C36" s="159" t="s">
        <v>40</v>
      </c>
      <c r="D36" s="12">
        <v>778717.35</v>
      </c>
      <c r="E36" s="12">
        <v>4190</v>
      </c>
      <c r="F36" s="12">
        <v>782907.35</v>
      </c>
      <c r="G36" s="12" t="s">
        <v>40</v>
      </c>
      <c r="H36" s="12">
        <v>1089010.3400000001</v>
      </c>
      <c r="I36" s="12">
        <v>44800</v>
      </c>
      <c r="J36" s="160">
        <v>1133810.3400000001</v>
      </c>
    </row>
    <row r="37" spans="1:10" ht="21.75" x14ac:dyDescent="0.2">
      <c r="A37" s="77" t="s">
        <v>59</v>
      </c>
      <c r="B37" s="146" t="s">
        <v>67</v>
      </c>
      <c r="C37" s="159" t="s">
        <v>40</v>
      </c>
      <c r="D37" s="12">
        <v>778717.35</v>
      </c>
      <c r="E37" s="12">
        <v>4190</v>
      </c>
      <c r="F37" s="12">
        <v>782907.35</v>
      </c>
      <c r="G37" s="12" t="s">
        <v>40</v>
      </c>
      <c r="H37" s="12">
        <v>1089010.3400000001</v>
      </c>
      <c r="I37" s="12">
        <v>44800</v>
      </c>
      <c r="J37" s="160">
        <v>1133810.3400000001</v>
      </c>
    </row>
    <row r="38" spans="1:10" x14ac:dyDescent="0.2">
      <c r="A38" s="78" t="s">
        <v>68</v>
      </c>
      <c r="B38" s="146" t="s">
        <v>69</v>
      </c>
      <c r="C38" s="159" t="s">
        <v>40</v>
      </c>
      <c r="D38" s="12" t="s">
        <v>40</v>
      </c>
      <c r="E38" s="12" t="s">
        <v>40</v>
      </c>
      <c r="F38" s="12" t="s">
        <v>40</v>
      </c>
      <c r="G38" s="12" t="s">
        <v>40</v>
      </c>
      <c r="H38" s="12" t="s">
        <v>40</v>
      </c>
      <c r="I38" s="12" t="s">
        <v>40</v>
      </c>
      <c r="J38" s="160" t="s">
        <v>40</v>
      </c>
    </row>
    <row r="39" spans="1:10" ht="21.75" x14ac:dyDescent="0.2">
      <c r="A39" s="78" t="s">
        <v>70</v>
      </c>
      <c r="B39" s="146" t="s">
        <v>71</v>
      </c>
      <c r="C39" s="159" t="s">
        <v>40</v>
      </c>
      <c r="D39" s="12" t="s">
        <v>40</v>
      </c>
      <c r="E39" s="12" t="s">
        <v>40</v>
      </c>
      <c r="F39" s="12" t="s">
        <v>40</v>
      </c>
      <c r="G39" s="12" t="s">
        <v>40</v>
      </c>
      <c r="H39" s="12" t="s">
        <v>40</v>
      </c>
      <c r="I39" s="12" t="s">
        <v>40</v>
      </c>
      <c r="J39" s="160" t="s">
        <v>40</v>
      </c>
    </row>
    <row r="40" spans="1:10" x14ac:dyDescent="0.2">
      <c r="A40" s="78" t="s">
        <v>72</v>
      </c>
      <c r="B40" s="146" t="s">
        <v>73</v>
      </c>
      <c r="C40" s="181" t="s">
        <v>40</v>
      </c>
      <c r="D40" s="182">
        <v>176446.51</v>
      </c>
      <c r="E40" s="182" t="s">
        <v>40</v>
      </c>
      <c r="F40" s="182">
        <v>176446.51</v>
      </c>
      <c r="G40" s="182" t="s">
        <v>40</v>
      </c>
      <c r="H40" s="182">
        <v>706635.48</v>
      </c>
      <c r="I40" s="182" t="s">
        <v>40</v>
      </c>
      <c r="J40" s="183">
        <v>706635.48</v>
      </c>
    </row>
    <row r="41" spans="1:10" ht="32.25" x14ac:dyDescent="0.2">
      <c r="A41" s="66" t="s">
        <v>74</v>
      </c>
      <c r="B41" s="147" t="s">
        <v>75</v>
      </c>
      <c r="C41" s="178" t="s">
        <v>40</v>
      </c>
      <c r="D41" s="179">
        <v>261504448.09</v>
      </c>
      <c r="E41" s="179">
        <v>1171863.46</v>
      </c>
      <c r="F41" s="179">
        <v>262676311.55000001</v>
      </c>
      <c r="G41" s="179" t="s">
        <v>40</v>
      </c>
      <c r="H41" s="179">
        <v>266915593.94999999</v>
      </c>
      <c r="I41" s="179">
        <v>935689.88</v>
      </c>
      <c r="J41" s="180">
        <v>267851283.83000001</v>
      </c>
    </row>
    <row r="42" spans="1:10" x14ac:dyDescent="0.2">
      <c r="A42" s="73" t="s">
        <v>76</v>
      </c>
      <c r="B42" s="148"/>
      <c r="C42" s="164"/>
      <c r="D42" s="108"/>
      <c r="E42" s="108"/>
      <c r="F42" s="108"/>
      <c r="G42" s="108"/>
      <c r="H42" s="108"/>
      <c r="I42" s="108"/>
      <c r="J42" s="165"/>
    </row>
    <row r="43" spans="1:10" x14ac:dyDescent="0.2">
      <c r="A43" s="85" t="s">
        <v>77</v>
      </c>
      <c r="B43" s="149" t="s">
        <v>78</v>
      </c>
      <c r="C43" s="159" t="s">
        <v>40</v>
      </c>
      <c r="D43" s="12">
        <v>606498.25</v>
      </c>
      <c r="E43" s="12">
        <v>360306.31</v>
      </c>
      <c r="F43" s="12">
        <v>966804.56</v>
      </c>
      <c r="G43" s="12">
        <v>13968000</v>
      </c>
      <c r="H43" s="12">
        <v>1076374.76</v>
      </c>
      <c r="I43" s="12">
        <v>467586.17</v>
      </c>
      <c r="J43" s="160">
        <v>15511960.93</v>
      </c>
    </row>
    <row r="44" spans="1:10" ht="32.25" x14ac:dyDescent="0.2">
      <c r="A44" s="86" t="s">
        <v>79</v>
      </c>
      <c r="B44" s="150" t="s">
        <v>80</v>
      </c>
      <c r="C44" s="159" t="s">
        <v>40</v>
      </c>
      <c r="D44" s="12">
        <v>606498.25</v>
      </c>
      <c r="E44" s="12">
        <v>360306.31</v>
      </c>
      <c r="F44" s="12">
        <v>966804.56</v>
      </c>
      <c r="G44" s="12">
        <v>13968000</v>
      </c>
      <c r="H44" s="12">
        <v>1076374.76</v>
      </c>
      <c r="I44" s="12">
        <v>467586.17</v>
      </c>
      <c r="J44" s="160">
        <v>15511960.93</v>
      </c>
    </row>
    <row r="45" spans="1:10" x14ac:dyDescent="0.2">
      <c r="A45" s="86" t="s">
        <v>81</v>
      </c>
      <c r="B45" s="150" t="s">
        <v>82</v>
      </c>
      <c r="C45" s="159" t="s">
        <v>40</v>
      </c>
      <c r="D45" s="12" t="s">
        <v>40</v>
      </c>
      <c r="E45" s="12" t="s">
        <v>40</v>
      </c>
      <c r="F45" s="12" t="s">
        <v>40</v>
      </c>
      <c r="G45" s="12" t="s">
        <v>40</v>
      </c>
      <c r="H45" s="12" t="s">
        <v>40</v>
      </c>
      <c r="I45" s="12" t="s">
        <v>40</v>
      </c>
      <c r="J45" s="160" t="s">
        <v>40</v>
      </c>
    </row>
    <row r="46" spans="1:10" ht="21" x14ac:dyDescent="0.2">
      <c r="A46" s="87" t="s">
        <v>83</v>
      </c>
      <c r="B46" s="150" t="s">
        <v>84</v>
      </c>
      <c r="C46" s="159" t="s">
        <v>40</v>
      </c>
      <c r="D46" s="12" t="s">
        <v>40</v>
      </c>
      <c r="E46" s="12" t="s">
        <v>40</v>
      </c>
      <c r="F46" s="12" t="s">
        <v>40</v>
      </c>
      <c r="G46" s="12" t="s">
        <v>40</v>
      </c>
      <c r="H46" s="12" t="s">
        <v>40</v>
      </c>
      <c r="I46" s="12" t="s">
        <v>40</v>
      </c>
      <c r="J46" s="160" t="s">
        <v>40</v>
      </c>
    </row>
    <row r="47" spans="1:10" ht="21.75" x14ac:dyDescent="0.2">
      <c r="A47" s="86" t="s">
        <v>85</v>
      </c>
      <c r="B47" s="150" t="s">
        <v>86</v>
      </c>
      <c r="C47" s="159" t="s">
        <v>40</v>
      </c>
      <c r="D47" s="12" t="s">
        <v>40</v>
      </c>
      <c r="E47" s="12" t="s">
        <v>40</v>
      </c>
      <c r="F47" s="12" t="s">
        <v>40</v>
      </c>
      <c r="G47" s="12" t="s">
        <v>40</v>
      </c>
      <c r="H47" s="12" t="s">
        <v>40</v>
      </c>
      <c r="I47" s="12" t="s">
        <v>40</v>
      </c>
      <c r="J47" s="160" t="s">
        <v>40</v>
      </c>
    </row>
    <row r="48" spans="1:10" x14ac:dyDescent="0.2">
      <c r="A48" s="87" t="s">
        <v>87</v>
      </c>
      <c r="B48" s="150" t="s">
        <v>88</v>
      </c>
      <c r="C48" s="159" t="s">
        <v>40</v>
      </c>
      <c r="D48" s="12" t="s">
        <v>40</v>
      </c>
      <c r="E48" s="12" t="s">
        <v>40</v>
      </c>
      <c r="F48" s="12" t="s">
        <v>40</v>
      </c>
      <c r="G48" s="12" t="s">
        <v>40</v>
      </c>
      <c r="H48" s="12" t="s">
        <v>40</v>
      </c>
      <c r="I48" s="12" t="s">
        <v>40</v>
      </c>
      <c r="J48" s="160" t="s">
        <v>40</v>
      </c>
    </row>
    <row r="49" spans="1:10" x14ac:dyDescent="0.2">
      <c r="A49" s="86" t="s">
        <v>89</v>
      </c>
      <c r="B49" s="150" t="s">
        <v>90</v>
      </c>
      <c r="C49" s="159" t="s">
        <v>40</v>
      </c>
      <c r="D49" s="12" t="s">
        <v>40</v>
      </c>
      <c r="E49" s="12" t="s">
        <v>40</v>
      </c>
      <c r="F49" s="12" t="s">
        <v>40</v>
      </c>
      <c r="G49" s="12" t="s">
        <v>40</v>
      </c>
      <c r="H49" s="12" t="s">
        <v>40</v>
      </c>
      <c r="I49" s="12" t="s">
        <v>40</v>
      </c>
      <c r="J49" s="160" t="s">
        <v>40</v>
      </c>
    </row>
    <row r="50" spans="1:10" x14ac:dyDescent="0.2">
      <c r="A50" s="84" t="s">
        <v>91</v>
      </c>
      <c r="B50" s="150" t="s">
        <v>92</v>
      </c>
      <c r="C50" s="159" t="s">
        <v>40</v>
      </c>
      <c r="D50" s="12" t="s">
        <v>40</v>
      </c>
      <c r="E50" s="12" t="s">
        <v>40</v>
      </c>
      <c r="F50" s="12" t="s">
        <v>40</v>
      </c>
      <c r="G50" s="12" t="s">
        <v>40</v>
      </c>
      <c r="H50" s="12" t="s">
        <v>40</v>
      </c>
      <c r="I50" s="12" t="s">
        <v>40</v>
      </c>
      <c r="J50" s="160" t="s">
        <v>40</v>
      </c>
    </row>
    <row r="51" spans="1:10" ht="21.75" x14ac:dyDescent="0.2">
      <c r="A51" s="90" t="s">
        <v>63</v>
      </c>
      <c r="B51" s="150" t="s">
        <v>93</v>
      </c>
      <c r="C51" s="159" t="s">
        <v>40</v>
      </c>
      <c r="D51" s="12" t="s">
        <v>40</v>
      </c>
      <c r="E51" s="12" t="s">
        <v>40</v>
      </c>
      <c r="F51" s="12" t="s">
        <v>40</v>
      </c>
      <c r="G51" s="12" t="s">
        <v>40</v>
      </c>
      <c r="H51" s="12" t="s">
        <v>40</v>
      </c>
      <c r="I51" s="12" t="s">
        <v>40</v>
      </c>
      <c r="J51" s="160" t="s">
        <v>40</v>
      </c>
    </row>
    <row r="52" spans="1:10" ht="21.75" x14ac:dyDescent="0.2">
      <c r="A52" s="89" t="s">
        <v>94</v>
      </c>
      <c r="B52" s="150" t="s">
        <v>95</v>
      </c>
      <c r="C52" s="159" t="s">
        <v>40</v>
      </c>
      <c r="D52" s="12" t="s">
        <v>40</v>
      </c>
      <c r="E52" s="12">
        <v>111815.3</v>
      </c>
      <c r="F52" s="12">
        <v>111815.3</v>
      </c>
      <c r="G52" s="12" t="s">
        <v>40</v>
      </c>
      <c r="H52" s="12" t="s">
        <v>40</v>
      </c>
      <c r="I52" s="12">
        <v>457859.91</v>
      </c>
      <c r="J52" s="160">
        <v>457859.91</v>
      </c>
    </row>
    <row r="53" spans="1:10" ht="21.75" x14ac:dyDescent="0.2">
      <c r="A53" s="88" t="s">
        <v>96</v>
      </c>
      <c r="B53" s="150" t="s">
        <v>97</v>
      </c>
      <c r="C53" s="159" t="s">
        <v>40</v>
      </c>
      <c r="D53" s="12" t="s">
        <v>40</v>
      </c>
      <c r="E53" s="12" t="s">
        <v>40</v>
      </c>
      <c r="F53" s="12" t="s">
        <v>40</v>
      </c>
      <c r="G53" s="12" t="s">
        <v>40</v>
      </c>
      <c r="H53" s="12" t="s">
        <v>40</v>
      </c>
      <c r="I53" s="12" t="s">
        <v>40</v>
      </c>
      <c r="J53" s="160" t="s">
        <v>40</v>
      </c>
    </row>
    <row r="54" spans="1:10" ht="21.75" x14ac:dyDescent="0.2">
      <c r="A54" s="88" t="s">
        <v>98</v>
      </c>
      <c r="B54" s="150" t="s">
        <v>99</v>
      </c>
      <c r="C54" s="159" t="s">
        <v>40</v>
      </c>
      <c r="D54" s="12">
        <v>159164.57999999999</v>
      </c>
      <c r="E54" s="12" t="s">
        <v>40</v>
      </c>
      <c r="F54" s="12">
        <v>159164.57999999999</v>
      </c>
      <c r="G54" s="12" t="s">
        <v>40</v>
      </c>
      <c r="H54" s="12">
        <v>22820.02</v>
      </c>
      <c r="I54" s="12" t="s">
        <v>40</v>
      </c>
      <c r="J54" s="160">
        <v>22820.02</v>
      </c>
    </row>
    <row r="55" spans="1:10" ht="21.75" x14ac:dyDescent="0.2">
      <c r="A55" s="88" t="s">
        <v>96</v>
      </c>
      <c r="B55" s="150" t="s">
        <v>100</v>
      </c>
      <c r="C55" s="159" t="s">
        <v>40</v>
      </c>
      <c r="D55" s="12" t="s">
        <v>40</v>
      </c>
      <c r="E55" s="12" t="s">
        <v>40</v>
      </c>
      <c r="F55" s="12" t="s">
        <v>40</v>
      </c>
      <c r="G55" s="12" t="s">
        <v>40</v>
      </c>
      <c r="H55" s="12" t="s">
        <v>40</v>
      </c>
      <c r="I55" s="12" t="s">
        <v>40</v>
      </c>
      <c r="J55" s="160" t="s">
        <v>40</v>
      </c>
    </row>
    <row r="56" spans="1:10" x14ac:dyDescent="0.2">
      <c r="A56" s="91" t="s">
        <v>101</v>
      </c>
      <c r="B56" s="151" t="s">
        <v>102</v>
      </c>
      <c r="C56" s="159" t="s">
        <v>40</v>
      </c>
      <c r="D56" s="12" t="s">
        <v>40</v>
      </c>
      <c r="E56" s="12" t="s">
        <v>40</v>
      </c>
      <c r="F56" s="12" t="s">
        <v>40</v>
      </c>
      <c r="G56" s="12" t="s">
        <v>40</v>
      </c>
      <c r="H56" s="12" t="s">
        <v>40</v>
      </c>
      <c r="I56" s="12" t="s">
        <v>40</v>
      </c>
      <c r="J56" s="160" t="s">
        <v>40</v>
      </c>
    </row>
    <row r="57" spans="1:10" ht="21.75" x14ac:dyDescent="0.2">
      <c r="A57" s="88" t="s">
        <v>63</v>
      </c>
      <c r="B57" s="151" t="s">
        <v>103</v>
      </c>
      <c r="C57" s="159" t="s">
        <v>40</v>
      </c>
      <c r="D57" s="12" t="s">
        <v>40</v>
      </c>
      <c r="E57" s="12" t="s">
        <v>40</v>
      </c>
      <c r="F57" s="12" t="s">
        <v>40</v>
      </c>
      <c r="G57" s="12" t="s">
        <v>40</v>
      </c>
      <c r="H57" s="12" t="s">
        <v>40</v>
      </c>
      <c r="I57" s="12" t="s">
        <v>40</v>
      </c>
      <c r="J57" s="160" t="s">
        <v>40</v>
      </c>
    </row>
    <row r="58" spans="1:10" x14ac:dyDescent="0.2">
      <c r="A58" s="91" t="s">
        <v>104</v>
      </c>
      <c r="B58" s="151" t="s">
        <v>105</v>
      </c>
      <c r="C58" s="159" t="s">
        <v>40</v>
      </c>
      <c r="D58" s="12" t="s">
        <v>40</v>
      </c>
      <c r="E58" s="12" t="s">
        <v>40</v>
      </c>
      <c r="F58" s="12" t="s">
        <v>40</v>
      </c>
      <c r="G58" s="12" t="s">
        <v>40</v>
      </c>
      <c r="H58" s="12" t="s">
        <v>40</v>
      </c>
      <c r="I58" s="12" t="s">
        <v>40</v>
      </c>
      <c r="J58" s="160" t="s">
        <v>40</v>
      </c>
    </row>
    <row r="59" spans="1:10" ht="21.75" x14ac:dyDescent="0.2">
      <c r="A59" s="88" t="s">
        <v>106</v>
      </c>
      <c r="B59" s="151" t="s">
        <v>107</v>
      </c>
      <c r="C59" s="159" t="s">
        <v>40</v>
      </c>
      <c r="D59" s="12" t="s">
        <v>40</v>
      </c>
      <c r="E59" s="12" t="s">
        <v>40</v>
      </c>
      <c r="F59" s="12" t="s">
        <v>40</v>
      </c>
      <c r="G59" s="12" t="s">
        <v>40</v>
      </c>
      <c r="H59" s="12" t="s">
        <v>40</v>
      </c>
      <c r="I59" s="12" t="s">
        <v>40</v>
      </c>
      <c r="J59" s="160" t="s">
        <v>40</v>
      </c>
    </row>
    <row r="60" spans="1:10" x14ac:dyDescent="0.2">
      <c r="A60" s="91" t="s">
        <v>108</v>
      </c>
      <c r="B60" s="152" t="s">
        <v>109</v>
      </c>
      <c r="C60" s="161" t="s">
        <v>40</v>
      </c>
      <c r="D60" s="13" t="s">
        <v>40</v>
      </c>
      <c r="E60" s="13" t="s">
        <v>40</v>
      </c>
      <c r="F60" s="13" t="s">
        <v>40</v>
      </c>
      <c r="G60" s="13" t="s">
        <v>40</v>
      </c>
      <c r="H60" s="13" t="s">
        <v>40</v>
      </c>
      <c r="I60" s="13" t="s">
        <v>40</v>
      </c>
      <c r="J60" s="162" t="s">
        <v>40</v>
      </c>
    </row>
    <row r="61" spans="1:10" ht="32.25" x14ac:dyDescent="0.2">
      <c r="A61" s="67" t="s">
        <v>110</v>
      </c>
      <c r="B61" s="153" t="s">
        <v>111</v>
      </c>
      <c r="C61" s="163" t="s">
        <v>40</v>
      </c>
      <c r="D61" s="14">
        <v>765662.83</v>
      </c>
      <c r="E61" s="14">
        <v>472121.61</v>
      </c>
      <c r="F61" s="14">
        <v>1237784.44</v>
      </c>
      <c r="G61" s="14">
        <v>13968000</v>
      </c>
      <c r="H61" s="14">
        <v>1099194.78</v>
      </c>
      <c r="I61" s="14">
        <v>925446.08</v>
      </c>
      <c r="J61" s="15">
        <v>15992640.859999999</v>
      </c>
    </row>
    <row r="62" spans="1:10" x14ac:dyDescent="0.2">
      <c r="A62" s="67" t="s">
        <v>112</v>
      </c>
      <c r="B62" s="153" t="s">
        <v>113</v>
      </c>
      <c r="C62" s="163" t="s">
        <v>40</v>
      </c>
      <c r="D62" s="14">
        <v>262270110.91999999</v>
      </c>
      <c r="E62" s="14">
        <v>1643985.07</v>
      </c>
      <c r="F62" s="14">
        <v>263914095.99000001</v>
      </c>
      <c r="G62" s="14">
        <v>13968000</v>
      </c>
      <c r="H62" s="14">
        <v>268014788.72999999</v>
      </c>
      <c r="I62" s="14">
        <v>1861135.96</v>
      </c>
      <c r="J62" s="15">
        <v>283843924.69</v>
      </c>
    </row>
  </sheetData>
  <mergeCells count="20">
    <mergeCell ref="A1:I1"/>
    <mergeCell ref="A2:I2"/>
    <mergeCell ref="A3:I3"/>
    <mergeCell ref="B4:E4"/>
    <mergeCell ref="B11:H12"/>
    <mergeCell ref="B8:H8"/>
    <mergeCell ref="B10:H10"/>
    <mergeCell ref="A5:E5"/>
    <mergeCell ref="G18:G20"/>
    <mergeCell ref="H18:H20"/>
    <mergeCell ref="A17:A20"/>
    <mergeCell ref="B17:B20"/>
    <mergeCell ref="C17:F17"/>
    <mergeCell ref="G17:J17"/>
    <mergeCell ref="C18:C20"/>
    <mergeCell ref="D18:D20"/>
    <mergeCell ref="I18:I20"/>
    <mergeCell ref="J18:J20"/>
    <mergeCell ref="E18:E20"/>
    <mergeCell ref="F18:F20"/>
  </mergeCells>
  <pageMargins left="0.43307086614173229" right="0.27559055118110237" top="0.70866141732283472" bottom="0.55118110236220474" header="0" footer="0"/>
  <pageSetup paperSize="9" scale="78" orientation="landscape" horizontalDpi="300" verticalDpi="300"/>
  <headerFooter alignWithMargins="0">
    <oddHeader>&amp;RФорма 0503730 с.&amp;P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showGridLines="0" workbookViewId="0">
      <selection activeCell="I24" sqref="I24"/>
    </sheetView>
  </sheetViews>
  <sheetFormatPr defaultRowHeight="12.75" x14ac:dyDescent="0.2"/>
  <cols>
    <col min="1" max="1" width="48.85546875" style="11" customWidth="1"/>
    <col min="2" max="2" width="5.140625" style="9" customWidth="1"/>
    <col min="3" max="4" width="15.28515625" style="10" customWidth="1"/>
    <col min="5" max="5" width="12.7109375" style="10" customWidth="1"/>
    <col min="6" max="8" width="15.28515625" style="10" customWidth="1"/>
    <col min="9" max="9" width="12.7109375" style="10" customWidth="1"/>
    <col min="10" max="10" width="15.28515625" style="10" customWidth="1"/>
    <col min="11" max="11" width="9.140625" style="10" customWidth="1"/>
    <col min="12" max="16384" width="9.140625" style="10"/>
  </cols>
  <sheetData>
    <row r="1" spans="1:10" x14ac:dyDescent="0.2">
      <c r="A1" s="189" t="s">
        <v>114</v>
      </c>
      <c r="B1" s="190" t="s">
        <v>29</v>
      </c>
      <c r="C1" s="189" t="s">
        <v>30</v>
      </c>
      <c r="D1" s="189"/>
      <c r="E1" s="189"/>
      <c r="F1" s="189"/>
      <c r="G1" s="188" t="s">
        <v>115</v>
      </c>
      <c r="H1" s="188"/>
      <c r="I1" s="188"/>
      <c r="J1" s="188"/>
    </row>
    <row r="2" spans="1:10" x14ac:dyDescent="0.2">
      <c r="A2" s="189"/>
      <c r="B2" s="188"/>
      <c r="C2" s="185" t="s">
        <v>32</v>
      </c>
      <c r="D2" s="188" t="s">
        <v>33</v>
      </c>
      <c r="E2" s="188" t="s">
        <v>34</v>
      </c>
      <c r="F2" s="188" t="s">
        <v>35</v>
      </c>
      <c r="G2" s="185" t="s">
        <v>32</v>
      </c>
      <c r="H2" s="188" t="s">
        <v>33</v>
      </c>
      <c r="I2" s="188" t="s">
        <v>34</v>
      </c>
      <c r="J2" s="188" t="s">
        <v>35</v>
      </c>
    </row>
    <row r="3" spans="1:10" s="8" customFormat="1" x14ac:dyDescent="0.2">
      <c r="A3" s="189"/>
      <c r="B3" s="188"/>
      <c r="C3" s="186"/>
      <c r="D3" s="188"/>
      <c r="E3" s="188"/>
      <c r="F3" s="188"/>
      <c r="G3" s="186"/>
      <c r="H3" s="188"/>
      <c r="I3" s="188"/>
      <c r="J3" s="188"/>
    </row>
    <row r="4" spans="1:10" s="8" customFormat="1" x14ac:dyDescent="0.2">
      <c r="A4" s="189"/>
      <c r="B4" s="188"/>
      <c r="C4" s="187"/>
      <c r="D4" s="188"/>
      <c r="E4" s="188"/>
      <c r="F4" s="188"/>
      <c r="G4" s="187"/>
      <c r="H4" s="188"/>
      <c r="I4" s="188"/>
      <c r="J4" s="188"/>
    </row>
    <row r="5" spans="1:10" s="8" customFormat="1" x14ac:dyDescent="0.2">
      <c r="A5" s="65">
        <v>1</v>
      </c>
      <c r="B5" s="71" t="s">
        <v>36</v>
      </c>
      <c r="C5" s="109">
        <v>3</v>
      </c>
      <c r="D5" s="109">
        <v>4</v>
      </c>
      <c r="E5" s="109">
        <v>5</v>
      </c>
      <c r="F5" s="109">
        <v>6</v>
      </c>
      <c r="G5" s="109">
        <v>7</v>
      </c>
      <c r="H5" s="109">
        <v>8</v>
      </c>
      <c r="I5" s="109">
        <v>9</v>
      </c>
      <c r="J5" s="109">
        <v>10</v>
      </c>
    </row>
    <row r="6" spans="1:10" s="8" customFormat="1" x14ac:dyDescent="0.2">
      <c r="A6" s="74" t="s">
        <v>116</v>
      </c>
      <c r="B6" s="71"/>
      <c r="C6" s="174"/>
      <c r="D6" s="174"/>
      <c r="E6" s="174"/>
      <c r="F6" s="174"/>
      <c r="G6" s="174"/>
      <c r="H6" s="174"/>
      <c r="I6" s="174"/>
      <c r="J6" s="174"/>
    </row>
    <row r="7" spans="1:10" ht="21" x14ac:dyDescent="0.2">
      <c r="A7" s="92" t="s">
        <v>117</v>
      </c>
      <c r="B7" s="166" t="s">
        <v>118</v>
      </c>
      <c r="C7" s="156" t="s">
        <v>40</v>
      </c>
      <c r="D7" s="157" t="s">
        <v>40</v>
      </c>
      <c r="E7" s="157" t="s">
        <v>40</v>
      </c>
      <c r="F7" s="157" t="s">
        <v>40</v>
      </c>
      <c r="G7" s="157" t="s">
        <v>40</v>
      </c>
      <c r="H7" s="157" t="s">
        <v>40</v>
      </c>
      <c r="I7" s="157" t="s">
        <v>40</v>
      </c>
      <c r="J7" s="158" t="s">
        <v>40</v>
      </c>
    </row>
    <row r="8" spans="1:10" ht="21" x14ac:dyDescent="0.2">
      <c r="A8" s="92" t="s">
        <v>63</v>
      </c>
      <c r="B8" s="166" t="s">
        <v>119</v>
      </c>
      <c r="C8" s="159" t="s">
        <v>40</v>
      </c>
      <c r="D8" s="12" t="s">
        <v>40</v>
      </c>
      <c r="E8" s="12" t="s">
        <v>40</v>
      </c>
      <c r="F8" s="12" t="s">
        <v>40</v>
      </c>
      <c r="G8" s="12" t="s">
        <v>40</v>
      </c>
      <c r="H8" s="12" t="s">
        <v>40</v>
      </c>
      <c r="I8" s="12" t="s">
        <v>40</v>
      </c>
      <c r="J8" s="160" t="s">
        <v>40</v>
      </c>
    </row>
    <row r="9" spans="1:10" ht="21" x14ac:dyDescent="0.2">
      <c r="A9" s="93" t="s">
        <v>120</v>
      </c>
      <c r="B9" s="167" t="s">
        <v>121</v>
      </c>
      <c r="C9" s="159" t="s">
        <v>40</v>
      </c>
      <c r="D9" s="12">
        <v>2908.18</v>
      </c>
      <c r="E9" s="12" t="s">
        <v>40</v>
      </c>
      <c r="F9" s="12">
        <v>2908.18</v>
      </c>
      <c r="G9" s="12" t="s">
        <v>40</v>
      </c>
      <c r="H9" s="12">
        <v>258885.56</v>
      </c>
      <c r="I9" s="12" t="s">
        <v>40</v>
      </c>
      <c r="J9" s="160">
        <v>258885.56</v>
      </c>
    </row>
    <row r="10" spans="1:10" ht="21.75" x14ac:dyDescent="0.2">
      <c r="A10" s="88" t="s">
        <v>96</v>
      </c>
      <c r="B10" s="167" t="s">
        <v>122</v>
      </c>
      <c r="C10" s="159" t="s">
        <v>40</v>
      </c>
      <c r="D10" s="12" t="s">
        <v>40</v>
      </c>
      <c r="E10" s="12" t="s">
        <v>40</v>
      </c>
      <c r="F10" s="12" t="s">
        <v>40</v>
      </c>
      <c r="G10" s="12" t="s">
        <v>40</v>
      </c>
      <c r="H10" s="12" t="s">
        <v>40</v>
      </c>
      <c r="I10" s="12" t="s">
        <v>40</v>
      </c>
      <c r="J10" s="160" t="s">
        <v>40</v>
      </c>
    </row>
    <row r="11" spans="1:10" s="8" customFormat="1" x14ac:dyDescent="0.15">
      <c r="A11" s="93" t="s">
        <v>123</v>
      </c>
      <c r="B11" s="167" t="s">
        <v>124</v>
      </c>
      <c r="C11" s="159" t="s">
        <v>40</v>
      </c>
      <c r="D11" s="12">
        <v>1797364.59</v>
      </c>
      <c r="E11" s="12" t="s">
        <v>40</v>
      </c>
      <c r="F11" s="12">
        <v>1797364.59</v>
      </c>
      <c r="G11" s="12" t="s">
        <v>40</v>
      </c>
      <c r="H11" s="12">
        <v>1655150.03</v>
      </c>
      <c r="I11" s="12" t="s">
        <v>40</v>
      </c>
      <c r="J11" s="160">
        <v>1655150.03</v>
      </c>
    </row>
    <row r="12" spans="1:10" s="8" customFormat="1" x14ac:dyDescent="0.15">
      <c r="A12" s="94" t="s">
        <v>125</v>
      </c>
      <c r="B12" s="168" t="s">
        <v>126</v>
      </c>
      <c r="C12" s="159" t="s">
        <v>40</v>
      </c>
      <c r="D12" s="12" t="s">
        <v>40</v>
      </c>
      <c r="E12" s="12">
        <v>28129.86</v>
      </c>
      <c r="F12" s="12">
        <v>28129.86</v>
      </c>
      <c r="G12" s="12" t="s">
        <v>40</v>
      </c>
      <c r="H12" s="12" t="s">
        <v>40</v>
      </c>
      <c r="I12" s="12">
        <v>62286.43</v>
      </c>
      <c r="J12" s="160">
        <v>62286.43</v>
      </c>
    </row>
    <row r="13" spans="1:10" s="8" customFormat="1" ht="31.5" x14ac:dyDescent="0.15">
      <c r="A13" s="95" t="s">
        <v>127</v>
      </c>
      <c r="B13" s="168" t="s">
        <v>128</v>
      </c>
      <c r="C13" s="175" t="s">
        <v>129</v>
      </c>
      <c r="D13" s="103" t="s">
        <v>129</v>
      </c>
      <c r="E13" s="12">
        <v>28129.86</v>
      </c>
      <c r="F13" s="12">
        <v>28129.86</v>
      </c>
      <c r="G13" s="103" t="s">
        <v>129</v>
      </c>
      <c r="H13" s="103" t="s">
        <v>129</v>
      </c>
      <c r="I13" s="12">
        <v>62286.43</v>
      </c>
      <c r="J13" s="160">
        <v>62286.43</v>
      </c>
    </row>
    <row r="14" spans="1:10" s="8" customFormat="1" x14ac:dyDescent="0.15">
      <c r="A14" s="94" t="s">
        <v>130</v>
      </c>
      <c r="B14" s="168" t="s">
        <v>131</v>
      </c>
      <c r="C14" s="159" t="s">
        <v>40</v>
      </c>
      <c r="D14" s="12" t="s">
        <v>40</v>
      </c>
      <c r="E14" s="12" t="s">
        <v>40</v>
      </c>
      <c r="F14" s="12" t="s">
        <v>40</v>
      </c>
      <c r="G14" s="12" t="s">
        <v>40</v>
      </c>
      <c r="H14" s="12" t="s">
        <v>40</v>
      </c>
      <c r="I14" s="12" t="s">
        <v>40</v>
      </c>
      <c r="J14" s="160" t="s">
        <v>40</v>
      </c>
    </row>
    <row r="15" spans="1:10" s="8" customFormat="1" x14ac:dyDescent="0.15">
      <c r="A15" s="96" t="s">
        <v>132</v>
      </c>
      <c r="B15" s="168" t="s">
        <v>133</v>
      </c>
      <c r="C15" s="159" t="s">
        <v>40</v>
      </c>
      <c r="D15" s="12" t="s">
        <v>40</v>
      </c>
      <c r="E15" s="12" t="s">
        <v>40</v>
      </c>
      <c r="F15" s="12" t="s">
        <v>40</v>
      </c>
      <c r="G15" s="12" t="s">
        <v>40</v>
      </c>
      <c r="H15" s="12" t="s">
        <v>40</v>
      </c>
      <c r="I15" s="12" t="s">
        <v>40</v>
      </c>
      <c r="J15" s="160" t="s">
        <v>40</v>
      </c>
    </row>
    <row r="16" spans="1:10" s="8" customFormat="1" x14ac:dyDescent="0.15">
      <c r="A16" s="96" t="s">
        <v>134</v>
      </c>
      <c r="B16" s="168" t="s">
        <v>135</v>
      </c>
      <c r="C16" s="159" t="s">
        <v>40</v>
      </c>
      <c r="D16" s="12" t="s">
        <v>40</v>
      </c>
      <c r="E16" s="12" t="s">
        <v>40</v>
      </c>
      <c r="F16" s="12" t="s">
        <v>40</v>
      </c>
      <c r="G16" s="12" t="s">
        <v>40</v>
      </c>
      <c r="H16" s="12" t="s">
        <v>40</v>
      </c>
      <c r="I16" s="12" t="s">
        <v>40</v>
      </c>
      <c r="J16" s="160" t="s">
        <v>40</v>
      </c>
    </row>
    <row r="17" spans="1:10" s="8" customFormat="1" ht="21" x14ac:dyDescent="0.15">
      <c r="A17" s="93" t="s">
        <v>136</v>
      </c>
      <c r="B17" s="168" t="s">
        <v>137</v>
      </c>
      <c r="C17" s="159" t="s">
        <v>40</v>
      </c>
      <c r="D17" s="12" t="s">
        <v>40</v>
      </c>
      <c r="E17" s="12" t="s">
        <v>40</v>
      </c>
      <c r="F17" s="12" t="s">
        <v>40</v>
      </c>
      <c r="G17" s="12" t="s">
        <v>40</v>
      </c>
      <c r="H17" s="12" t="s">
        <v>40</v>
      </c>
      <c r="I17" s="12" t="s">
        <v>40</v>
      </c>
      <c r="J17" s="160" t="s">
        <v>40</v>
      </c>
    </row>
    <row r="18" spans="1:10" s="8" customFormat="1" ht="21" x14ac:dyDescent="0.15">
      <c r="A18" s="88" t="s">
        <v>96</v>
      </c>
      <c r="B18" s="168" t="s">
        <v>138</v>
      </c>
      <c r="C18" s="159" t="s">
        <v>40</v>
      </c>
      <c r="D18" s="12" t="s">
        <v>40</v>
      </c>
      <c r="E18" s="12" t="s">
        <v>40</v>
      </c>
      <c r="F18" s="12" t="s">
        <v>40</v>
      </c>
      <c r="G18" s="12" t="s">
        <v>40</v>
      </c>
      <c r="H18" s="12" t="s">
        <v>40</v>
      </c>
      <c r="I18" s="12" t="s">
        <v>40</v>
      </c>
      <c r="J18" s="160" t="s">
        <v>40</v>
      </c>
    </row>
    <row r="19" spans="1:10" s="8" customFormat="1" x14ac:dyDescent="0.15">
      <c r="A19" s="93" t="s">
        <v>139</v>
      </c>
      <c r="B19" s="168" t="s">
        <v>140</v>
      </c>
      <c r="C19" s="159" t="s">
        <v>40</v>
      </c>
      <c r="D19" s="12">
        <v>545335602.38</v>
      </c>
      <c r="E19" s="12" t="s">
        <v>40</v>
      </c>
      <c r="F19" s="12">
        <v>545335602.38</v>
      </c>
      <c r="G19" s="12" t="s">
        <v>40</v>
      </c>
      <c r="H19" s="12">
        <v>576781762.03999996</v>
      </c>
      <c r="I19" s="12" t="s">
        <v>40</v>
      </c>
      <c r="J19" s="160">
        <v>576781762.03999996</v>
      </c>
    </row>
    <row r="20" spans="1:10" s="8" customFormat="1" x14ac:dyDescent="0.15">
      <c r="A20" s="93" t="s">
        <v>141</v>
      </c>
      <c r="B20" s="168" t="s">
        <v>142</v>
      </c>
      <c r="C20" s="159" t="s">
        <v>40</v>
      </c>
      <c r="D20" s="12" t="s">
        <v>40</v>
      </c>
      <c r="E20" s="12" t="s">
        <v>40</v>
      </c>
      <c r="F20" s="12" t="s">
        <v>40</v>
      </c>
      <c r="G20" s="12">
        <v>13968000</v>
      </c>
      <c r="H20" s="12" t="s">
        <v>40</v>
      </c>
      <c r="I20" s="12" t="s">
        <v>40</v>
      </c>
      <c r="J20" s="160">
        <v>13968000</v>
      </c>
    </row>
    <row r="21" spans="1:10" s="8" customFormat="1" x14ac:dyDescent="0.15">
      <c r="A21" s="93" t="s">
        <v>143</v>
      </c>
      <c r="B21" s="169" t="s">
        <v>144</v>
      </c>
      <c r="C21" s="161" t="s">
        <v>40</v>
      </c>
      <c r="D21" s="13">
        <v>3030535.51</v>
      </c>
      <c r="E21" s="13" t="s">
        <v>40</v>
      </c>
      <c r="F21" s="13">
        <v>3030535.51</v>
      </c>
      <c r="G21" s="13" t="s">
        <v>40</v>
      </c>
      <c r="H21" s="13">
        <v>3353502.73</v>
      </c>
      <c r="I21" s="13" t="s">
        <v>40</v>
      </c>
      <c r="J21" s="162">
        <v>3353502.73</v>
      </c>
    </row>
    <row r="22" spans="1:10" s="8" customFormat="1" ht="31.5" x14ac:dyDescent="0.15">
      <c r="A22" s="69" t="s">
        <v>145</v>
      </c>
      <c r="B22" s="170" t="s">
        <v>146</v>
      </c>
      <c r="C22" s="163" t="s">
        <v>40</v>
      </c>
      <c r="D22" s="14">
        <v>550166410.65999997</v>
      </c>
      <c r="E22" s="14">
        <v>28129.86</v>
      </c>
      <c r="F22" s="14">
        <v>550194540.51999998</v>
      </c>
      <c r="G22" s="14">
        <v>13968000</v>
      </c>
      <c r="H22" s="14">
        <v>582049300.36000001</v>
      </c>
      <c r="I22" s="14">
        <v>62286.43</v>
      </c>
      <c r="J22" s="15">
        <v>596079586.78999996</v>
      </c>
    </row>
    <row r="23" spans="1:10" s="8" customFormat="1" x14ac:dyDescent="0.15">
      <c r="A23" s="68" t="s">
        <v>147</v>
      </c>
      <c r="B23" s="171"/>
      <c r="C23" s="176"/>
      <c r="D23" s="16"/>
      <c r="E23" s="16"/>
      <c r="F23" s="16"/>
      <c r="G23" s="16"/>
      <c r="H23" s="16"/>
      <c r="I23" s="16"/>
      <c r="J23" s="177"/>
    </row>
    <row r="24" spans="1:10" s="8" customFormat="1" x14ac:dyDescent="0.15">
      <c r="A24" s="83" t="s">
        <v>148</v>
      </c>
      <c r="B24" s="172" t="s">
        <v>149</v>
      </c>
      <c r="C24" s="159" t="s">
        <v>40</v>
      </c>
      <c r="D24" s="12">
        <f>F27</f>
        <v>0</v>
      </c>
      <c r="E24" s="12">
        <v>1615855.21</v>
      </c>
      <c r="F24" s="12">
        <v>-286280444.52999997</v>
      </c>
      <c r="G24" s="12" t="s">
        <v>40</v>
      </c>
      <c r="H24" s="12">
        <v>-314034511.63</v>
      </c>
      <c r="I24" s="12">
        <v>1798849.53</v>
      </c>
      <c r="J24" s="160">
        <v>-312235662.10000002</v>
      </c>
    </row>
    <row r="25" spans="1:10" s="8" customFormat="1" x14ac:dyDescent="0.15">
      <c r="A25" s="70" t="s">
        <v>150</v>
      </c>
      <c r="B25" s="173" t="s">
        <v>151</v>
      </c>
      <c r="C25" s="163" t="s">
        <v>40</v>
      </c>
      <c r="D25" s="14">
        <v>262270110.91999999</v>
      </c>
      <c r="E25" s="14">
        <v>1643985.07</v>
      </c>
      <c r="F25" s="14">
        <v>263914095.99000001</v>
      </c>
      <c r="G25" s="14">
        <v>13968000</v>
      </c>
      <c r="H25" s="14">
        <v>268014788.72999999</v>
      </c>
      <c r="I25" s="14">
        <v>1861135.96</v>
      </c>
      <c r="J25" s="15">
        <v>283843924.69</v>
      </c>
    </row>
    <row r="26" spans="1:10" ht="33.75" x14ac:dyDescent="0.2">
      <c r="A26" s="98" t="s">
        <v>152</v>
      </c>
      <c r="B26" s="20"/>
      <c r="C26" s="19"/>
      <c r="D26" s="19"/>
      <c r="E26" s="19"/>
      <c r="F26" s="19"/>
      <c r="G26" s="19"/>
      <c r="H26" s="19"/>
      <c r="I26" s="19"/>
      <c r="J26" s="19"/>
    </row>
  </sheetData>
  <mergeCells count="12">
    <mergeCell ref="A1:A4"/>
    <mergeCell ref="B1:B4"/>
    <mergeCell ref="C1:F1"/>
    <mergeCell ref="G1:J1"/>
    <mergeCell ref="C2:C4"/>
    <mergeCell ref="D2:D4"/>
    <mergeCell ref="E2:E4"/>
    <mergeCell ref="F2:F4"/>
    <mergeCell ref="G2:G4"/>
    <mergeCell ref="H2:H4"/>
    <mergeCell ref="I2:I4"/>
    <mergeCell ref="J2:J4"/>
  </mergeCells>
  <pageMargins left="0.43307086614173229" right="0.27559055118110237" top="0.70866141732283472" bottom="0.55118110236220474" header="0" footer="0"/>
  <pageSetup paperSize="9" scale="78" orientation="landscape" horizontalDpi="300" verticalDpi="300"/>
  <headerFooter alignWithMargins="0">
    <oddHeader>&amp;RФорма 0503730 с.&amp;P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showGridLines="0" tabSelected="1" topLeftCell="A40" workbookViewId="0">
      <selection activeCell="K63" sqref="K63"/>
    </sheetView>
  </sheetViews>
  <sheetFormatPr defaultRowHeight="12.75" x14ac:dyDescent="0.2"/>
  <cols>
    <col min="1" max="1" width="6.5703125" style="2" customWidth="1"/>
    <col min="2" max="2" width="31.85546875" style="2" customWidth="1"/>
    <col min="3" max="3" width="4.5703125" style="2" customWidth="1"/>
    <col min="4" max="4" width="15.7109375" style="1" customWidth="1"/>
    <col min="5" max="11" width="15.7109375" customWidth="1"/>
  </cols>
  <sheetData>
    <row r="1" spans="1:11" s="18" customFormat="1" x14ac:dyDescent="0.2">
      <c r="A1" s="191" t="s">
        <v>153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</row>
    <row r="2" spans="1:11" s="18" customFormat="1" x14ac:dyDescent="0.2">
      <c r="A2" s="208" t="s">
        <v>154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</row>
    <row r="3" spans="1:11" ht="15" x14ac:dyDescent="0.25">
      <c r="A3" s="4"/>
      <c r="B3" s="4"/>
      <c r="C3" s="4"/>
      <c r="D3" s="6"/>
      <c r="E3" s="3"/>
      <c r="F3" s="3"/>
      <c r="G3" s="3"/>
      <c r="H3" s="3"/>
      <c r="I3" s="3"/>
    </row>
    <row r="4" spans="1:11" x14ac:dyDescent="0.2">
      <c r="A4" s="139" t="s">
        <v>155</v>
      </c>
      <c r="B4" s="185" t="s">
        <v>156</v>
      </c>
      <c r="C4" s="213" t="s">
        <v>157</v>
      </c>
      <c r="D4" s="189" t="s">
        <v>30</v>
      </c>
      <c r="E4" s="189"/>
      <c r="F4" s="189"/>
      <c r="G4" s="214"/>
      <c r="H4" s="189" t="s">
        <v>31</v>
      </c>
      <c r="I4" s="189"/>
      <c r="J4" s="189"/>
      <c r="K4" s="189"/>
    </row>
    <row r="5" spans="1:11" x14ac:dyDescent="0.2">
      <c r="A5" s="140" t="s">
        <v>158</v>
      </c>
      <c r="B5" s="211"/>
      <c r="C5" s="211"/>
      <c r="D5" s="209" t="s">
        <v>32</v>
      </c>
      <c r="E5" s="209" t="s">
        <v>33</v>
      </c>
      <c r="F5" s="209" t="s">
        <v>34</v>
      </c>
      <c r="G5" s="186" t="s">
        <v>35</v>
      </c>
      <c r="H5" s="186" t="s">
        <v>32</v>
      </c>
      <c r="I5" s="186" t="s">
        <v>33</v>
      </c>
      <c r="J5" s="186" t="s">
        <v>34</v>
      </c>
      <c r="K5" s="186" t="s">
        <v>35</v>
      </c>
    </row>
    <row r="6" spans="1:11" x14ac:dyDescent="0.2">
      <c r="A6" s="140" t="s">
        <v>159</v>
      </c>
      <c r="B6" s="211"/>
      <c r="C6" s="211"/>
      <c r="D6" s="209"/>
      <c r="E6" s="209"/>
      <c r="F6" s="209"/>
      <c r="G6" s="186"/>
      <c r="H6" s="186"/>
      <c r="I6" s="186"/>
      <c r="J6" s="186"/>
      <c r="K6" s="186"/>
    </row>
    <row r="7" spans="1:11" x14ac:dyDescent="0.2">
      <c r="A7" s="141" t="s">
        <v>160</v>
      </c>
      <c r="B7" s="212"/>
      <c r="C7" s="212"/>
      <c r="D7" s="210"/>
      <c r="E7" s="210"/>
      <c r="F7" s="210"/>
      <c r="G7" s="187"/>
      <c r="H7" s="187"/>
      <c r="I7" s="187"/>
      <c r="J7" s="187"/>
      <c r="K7" s="187"/>
    </row>
    <row r="8" spans="1:11" x14ac:dyDescent="0.2">
      <c r="A8" s="142">
        <v>1</v>
      </c>
      <c r="B8" s="39">
        <v>2</v>
      </c>
      <c r="C8" s="39">
        <v>3</v>
      </c>
      <c r="D8" s="40">
        <v>4</v>
      </c>
      <c r="E8" s="40">
        <v>5</v>
      </c>
      <c r="F8" s="40">
        <v>6</v>
      </c>
      <c r="G8" s="40">
        <v>7</v>
      </c>
      <c r="H8" s="40">
        <v>8</v>
      </c>
      <c r="I8" s="40">
        <v>9</v>
      </c>
      <c r="J8" s="40">
        <v>10</v>
      </c>
      <c r="K8" s="40">
        <v>11</v>
      </c>
    </row>
    <row r="9" spans="1:11" x14ac:dyDescent="0.2">
      <c r="A9" s="111" t="s">
        <v>161</v>
      </c>
      <c r="B9" s="118" t="s">
        <v>162</v>
      </c>
      <c r="C9" s="133" t="s">
        <v>39</v>
      </c>
      <c r="D9" s="105" t="s">
        <v>40</v>
      </c>
      <c r="E9" s="105">
        <v>29121473.329999998</v>
      </c>
      <c r="F9" s="105" t="s">
        <v>40</v>
      </c>
      <c r="G9" s="105">
        <v>29121473.329999998</v>
      </c>
      <c r="H9" s="105" t="s">
        <v>40</v>
      </c>
      <c r="I9" s="105">
        <v>29121473.329999998</v>
      </c>
      <c r="J9" s="105" t="s">
        <v>40</v>
      </c>
      <c r="K9" s="113">
        <v>29121473.329999998</v>
      </c>
    </row>
    <row r="10" spans="1:11" s="7" customFormat="1" x14ac:dyDescent="0.2">
      <c r="A10" s="111" t="s">
        <v>163</v>
      </c>
      <c r="B10" s="119" t="s">
        <v>164</v>
      </c>
      <c r="C10" s="134" t="s">
        <v>42</v>
      </c>
      <c r="D10" s="106" t="s">
        <v>40</v>
      </c>
      <c r="E10" s="106">
        <v>6019943.9100000001</v>
      </c>
      <c r="F10" s="106">
        <v>8</v>
      </c>
      <c r="G10" s="106">
        <v>6019951.9100000001</v>
      </c>
      <c r="H10" s="106" t="s">
        <v>40</v>
      </c>
      <c r="I10" s="106">
        <v>6020061.9100000001</v>
      </c>
      <c r="J10" s="106">
        <v>8</v>
      </c>
      <c r="K10" s="114">
        <v>6020069.9100000001</v>
      </c>
    </row>
    <row r="11" spans="1:11" x14ac:dyDescent="0.2">
      <c r="A11" s="111" t="s">
        <v>165</v>
      </c>
      <c r="B11" s="120" t="s">
        <v>166</v>
      </c>
      <c r="C11" s="134" t="s">
        <v>46</v>
      </c>
      <c r="D11" s="106" t="s">
        <v>40</v>
      </c>
      <c r="E11" s="106" t="s">
        <v>40</v>
      </c>
      <c r="F11" s="106">
        <v>3704</v>
      </c>
      <c r="G11" s="106">
        <v>3704</v>
      </c>
      <c r="H11" s="106" t="s">
        <v>40</v>
      </c>
      <c r="I11" s="106" t="s">
        <v>40</v>
      </c>
      <c r="J11" s="106">
        <v>3704</v>
      </c>
      <c r="K11" s="114">
        <v>3704</v>
      </c>
    </row>
    <row r="12" spans="1:11" x14ac:dyDescent="0.2">
      <c r="A12" s="201" t="s">
        <v>167</v>
      </c>
      <c r="B12" s="121" t="s">
        <v>168</v>
      </c>
      <c r="C12" s="134" t="s">
        <v>48</v>
      </c>
      <c r="D12" s="106" t="s">
        <v>40</v>
      </c>
      <c r="E12" s="106" t="s">
        <v>40</v>
      </c>
      <c r="F12" s="106">
        <v>428036.68</v>
      </c>
      <c r="G12" s="106">
        <v>428036.68</v>
      </c>
      <c r="H12" s="106" t="s">
        <v>40</v>
      </c>
      <c r="I12" s="106" t="s">
        <v>40</v>
      </c>
      <c r="J12" s="106" t="s">
        <v>40</v>
      </c>
      <c r="K12" s="114" t="s">
        <v>40</v>
      </c>
    </row>
    <row r="13" spans="1:11" x14ac:dyDescent="0.2">
      <c r="A13" s="201"/>
      <c r="B13" s="121" t="s">
        <v>169</v>
      </c>
      <c r="C13" s="134"/>
      <c r="D13" s="106"/>
      <c r="E13" s="106"/>
      <c r="F13" s="106"/>
      <c r="G13" s="106"/>
      <c r="H13" s="106"/>
      <c r="I13" s="106"/>
      <c r="J13" s="106"/>
      <c r="K13" s="114"/>
    </row>
    <row r="14" spans="1:11" ht="21" x14ac:dyDescent="0.2">
      <c r="A14" s="111" t="s">
        <v>170</v>
      </c>
      <c r="B14" s="119" t="s">
        <v>171</v>
      </c>
      <c r="C14" s="134" t="s">
        <v>50</v>
      </c>
      <c r="D14" s="106" t="s">
        <v>40</v>
      </c>
      <c r="E14" s="106" t="s">
        <v>40</v>
      </c>
      <c r="F14" s="106" t="s">
        <v>40</v>
      </c>
      <c r="G14" s="106" t="s">
        <v>40</v>
      </c>
      <c r="H14" s="106" t="s">
        <v>40</v>
      </c>
      <c r="I14" s="106" t="s">
        <v>40</v>
      </c>
      <c r="J14" s="106" t="s">
        <v>40</v>
      </c>
      <c r="K14" s="114" t="s">
        <v>40</v>
      </c>
    </row>
    <row r="15" spans="1:11" ht="24.75" customHeight="1" x14ac:dyDescent="0.2">
      <c r="A15" s="97" t="s">
        <v>172</v>
      </c>
      <c r="B15" s="122" t="s">
        <v>173</v>
      </c>
      <c r="C15" s="135" t="s">
        <v>54</v>
      </c>
      <c r="D15" s="107" t="s">
        <v>40</v>
      </c>
      <c r="E15" s="107" t="s">
        <v>40</v>
      </c>
      <c r="F15" s="107" t="s">
        <v>40</v>
      </c>
      <c r="G15" s="107" t="s">
        <v>40</v>
      </c>
      <c r="H15" s="107" t="s">
        <v>40</v>
      </c>
      <c r="I15" s="107" t="s">
        <v>40</v>
      </c>
      <c r="J15" s="107" t="s">
        <v>40</v>
      </c>
      <c r="K15" s="115" t="s">
        <v>40</v>
      </c>
    </row>
    <row r="16" spans="1:11" ht="21" x14ac:dyDescent="0.2">
      <c r="A16" s="111" t="s">
        <v>174</v>
      </c>
      <c r="B16" s="119" t="s">
        <v>175</v>
      </c>
      <c r="C16" s="134" t="s">
        <v>56</v>
      </c>
      <c r="D16" s="106" t="s">
        <v>40</v>
      </c>
      <c r="E16" s="106" t="s">
        <v>40</v>
      </c>
      <c r="F16" s="106">
        <v>2</v>
      </c>
      <c r="G16" s="106">
        <v>2</v>
      </c>
      <c r="H16" s="106" t="s">
        <v>40</v>
      </c>
      <c r="I16" s="106" t="s">
        <v>40</v>
      </c>
      <c r="J16" s="106">
        <v>2</v>
      </c>
      <c r="K16" s="114">
        <v>2</v>
      </c>
    </row>
    <row r="17" spans="1:11" x14ac:dyDescent="0.2">
      <c r="A17" s="97" t="s">
        <v>176</v>
      </c>
      <c r="B17" s="120" t="s">
        <v>177</v>
      </c>
      <c r="C17" s="135" t="s">
        <v>58</v>
      </c>
      <c r="D17" s="107" t="s">
        <v>40</v>
      </c>
      <c r="E17" s="107" t="s">
        <v>40</v>
      </c>
      <c r="F17" s="107" t="s">
        <v>40</v>
      </c>
      <c r="G17" s="107" t="s">
        <v>40</v>
      </c>
      <c r="H17" s="107" t="s">
        <v>40</v>
      </c>
      <c r="I17" s="107" t="s">
        <v>40</v>
      </c>
      <c r="J17" s="107" t="s">
        <v>40</v>
      </c>
      <c r="K17" s="115" t="s">
        <v>40</v>
      </c>
    </row>
    <row r="18" spans="1:11" ht="31.5" x14ac:dyDescent="0.2">
      <c r="A18" s="97" t="s">
        <v>178</v>
      </c>
      <c r="B18" s="122" t="s">
        <v>179</v>
      </c>
      <c r="C18" s="135" t="s">
        <v>180</v>
      </c>
      <c r="D18" s="107">
        <v>110400</v>
      </c>
      <c r="E18" s="107">
        <v>3349435.06</v>
      </c>
      <c r="F18" s="107">
        <v>188633</v>
      </c>
      <c r="G18" s="107">
        <v>3648468.06</v>
      </c>
      <c r="H18" s="107">
        <v>110400</v>
      </c>
      <c r="I18" s="107">
        <v>3448752.48</v>
      </c>
      <c r="J18" s="107">
        <v>177351</v>
      </c>
      <c r="K18" s="115">
        <v>3736503.48</v>
      </c>
    </row>
    <row r="19" spans="1:11" ht="23.25" customHeight="1" x14ac:dyDescent="0.2">
      <c r="A19" s="201" t="s">
        <v>181</v>
      </c>
      <c r="B19" s="121" t="s">
        <v>182</v>
      </c>
      <c r="C19" s="134" t="s">
        <v>62</v>
      </c>
      <c r="D19" s="106" t="s">
        <v>40</v>
      </c>
      <c r="E19" s="106" t="s">
        <v>40</v>
      </c>
      <c r="F19" s="106" t="s">
        <v>40</v>
      </c>
      <c r="G19" s="106" t="s">
        <v>40</v>
      </c>
      <c r="H19" s="106" t="s">
        <v>40</v>
      </c>
      <c r="I19" s="106" t="s">
        <v>40</v>
      </c>
      <c r="J19" s="106" t="s">
        <v>40</v>
      </c>
      <c r="K19" s="114" t="s">
        <v>40</v>
      </c>
    </row>
    <row r="20" spans="1:11" ht="21.75" x14ac:dyDescent="0.2">
      <c r="A20" s="201"/>
      <c r="B20" s="121" t="s">
        <v>183</v>
      </c>
      <c r="C20" s="134" t="s">
        <v>64</v>
      </c>
      <c r="D20" s="106" t="s">
        <v>40</v>
      </c>
      <c r="E20" s="106" t="s">
        <v>40</v>
      </c>
      <c r="F20" s="106" t="s">
        <v>40</v>
      </c>
      <c r="G20" s="106" t="s">
        <v>40</v>
      </c>
      <c r="H20" s="106" t="s">
        <v>40</v>
      </c>
      <c r="I20" s="106" t="s">
        <v>40</v>
      </c>
      <c r="J20" s="106" t="s">
        <v>40</v>
      </c>
      <c r="K20" s="114" t="s">
        <v>40</v>
      </c>
    </row>
    <row r="21" spans="1:11" x14ac:dyDescent="0.2">
      <c r="A21" s="201"/>
      <c r="B21" s="121" t="s">
        <v>184</v>
      </c>
      <c r="C21" s="134" t="s">
        <v>185</v>
      </c>
      <c r="D21" s="106" t="s">
        <v>40</v>
      </c>
      <c r="E21" s="106" t="s">
        <v>40</v>
      </c>
      <c r="F21" s="106" t="s">
        <v>40</v>
      </c>
      <c r="G21" s="106" t="s">
        <v>40</v>
      </c>
      <c r="H21" s="106" t="s">
        <v>40</v>
      </c>
      <c r="I21" s="106" t="s">
        <v>40</v>
      </c>
      <c r="J21" s="106" t="s">
        <v>40</v>
      </c>
      <c r="K21" s="114" t="s">
        <v>40</v>
      </c>
    </row>
    <row r="22" spans="1:11" x14ac:dyDescent="0.2">
      <c r="A22" s="201"/>
      <c r="B22" s="121" t="s">
        <v>186</v>
      </c>
      <c r="C22" s="134" t="s">
        <v>187</v>
      </c>
      <c r="D22" s="106" t="s">
        <v>40</v>
      </c>
      <c r="E22" s="106" t="s">
        <v>40</v>
      </c>
      <c r="F22" s="106" t="s">
        <v>40</v>
      </c>
      <c r="G22" s="106" t="s">
        <v>40</v>
      </c>
      <c r="H22" s="106" t="s">
        <v>40</v>
      </c>
      <c r="I22" s="106" t="s">
        <v>40</v>
      </c>
      <c r="J22" s="106" t="s">
        <v>40</v>
      </c>
      <c r="K22" s="114" t="s">
        <v>40</v>
      </c>
    </row>
    <row r="23" spans="1:11" x14ac:dyDescent="0.2">
      <c r="A23" s="201"/>
      <c r="B23" s="121" t="s">
        <v>188</v>
      </c>
      <c r="C23" s="134" t="s">
        <v>189</v>
      </c>
      <c r="D23" s="106" t="s">
        <v>40</v>
      </c>
      <c r="E23" s="106" t="s">
        <v>40</v>
      </c>
      <c r="F23" s="106" t="s">
        <v>40</v>
      </c>
      <c r="G23" s="106" t="s">
        <v>40</v>
      </c>
      <c r="H23" s="106" t="s">
        <v>40</v>
      </c>
      <c r="I23" s="106" t="s">
        <v>40</v>
      </c>
      <c r="J23" s="106" t="s">
        <v>40</v>
      </c>
      <c r="K23" s="114" t="s">
        <v>40</v>
      </c>
    </row>
    <row r="24" spans="1:11" x14ac:dyDescent="0.2">
      <c r="A24" s="201"/>
      <c r="B24" s="121" t="s">
        <v>190</v>
      </c>
      <c r="C24" s="134" t="s">
        <v>191</v>
      </c>
      <c r="D24" s="106" t="s">
        <v>40</v>
      </c>
      <c r="E24" s="106" t="s">
        <v>40</v>
      </c>
      <c r="F24" s="106" t="s">
        <v>40</v>
      </c>
      <c r="G24" s="106" t="s">
        <v>40</v>
      </c>
      <c r="H24" s="106" t="s">
        <v>40</v>
      </c>
      <c r="I24" s="106" t="s">
        <v>40</v>
      </c>
      <c r="J24" s="106" t="s">
        <v>40</v>
      </c>
      <c r="K24" s="114" t="s">
        <v>40</v>
      </c>
    </row>
    <row r="25" spans="1:11" ht="31.5" x14ac:dyDescent="0.2">
      <c r="A25" s="111" t="s">
        <v>192</v>
      </c>
      <c r="B25" s="119" t="s">
        <v>193</v>
      </c>
      <c r="C25" s="134" t="s">
        <v>66</v>
      </c>
      <c r="D25" s="106" t="s">
        <v>40</v>
      </c>
      <c r="E25" s="106" t="s">
        <v>40</v>
      </c>
      <c r="F25" s="106" t="s">
        <v>40</v>
      </c>
      <c r="G25" s="106" t="s">
        <v>40</v>
      </c>
      <c r="H25" s="106" t="s">
        <v>40</v>
      </c>
      <c r="I25" s="106" t="s">
        <v>40</v>
      </c>
      <c r="J25" s="106" t="s">
        <v>40</v>
      </c>
      <c r="K25" s="114" t="s">
        <v>40</v>
      </c>
    </row>
    <row r="26" spans="1:11" x14ac:dyDescent="0.2">
      <c r="A26" s="97" t="s">
        <v>194</v>
      </c>
      <c r="B26" s="120" t="s">
        <v>195</v>
      </c>
      <c r="C26" s="135" t="s">
        <v>69</v>
      </c>
      <c r="D26" s="107" t="s">
        <v>40</v>
      </c>
      <c r="E26" s="107" t="s">
        <v>40</v>
      </c>
      <c r="F26" s="107" t="s">
        <v>40</v>
      </c>
      <c r="G26" s="107" t="s">
        <v>40</v>
      </c>
      <c r="H26" s="107" t="s">
        <v>40</v>
      </c>
      <c r="I26" s="107" t="s">
        <v>40</v>
      </c>
      <c r="J26" s="107" t="s">
        <v>40</v>
      </c>
      <c r="K26" s="115" t="s">
        <v>40</v>
      </c>
    </row>
    <row r="27" spans="1:11" ht="42" x14ac:dyDescent="0.2">
      <c r="A27" s="97" t="s">
        <v>196</v>
      </c>
      <c r="B27" s="119" t="s">
        <v>197</v>
      </c>
      <c r="C27" s="135" t="s">
        <v>71</v>
      </c>
      <c r="D27" s="107" t="s">
        <v>40</v>
      </c>
      <c r="E27" s="107" t="s">
        <v>40</v>
      </c>
      <c r="F27" s="107" t="s">
        <v>40</v>
      </c>
      <c r="G27" s="107" t="s">
        <v>40</v>
      </c>
      <c r="H27" s="107" t="s">
        <v>40</v>
      </c>
      <c r="I27" s="107" t="s">
        <v>40</v>
      </c>
      <c r="J27" s="107" t="s">
        <v>40</v>
      </c>
      <c r="K27" s="115" t="s">
        <v>40</v>
      </c>
    </row>
    <row r="28" spans="1:11" ht="42" x14ac:dyDescent="0.2">
      <c r="A28" s="97" t="s">
        <v>198</v>
      </c>
      <c r="B28" s="119" t="s">
        <v>199</v>
      </c>
      <c r="C28" s="135" t="s">
        <v>73</v>
      </c>
      <c r="D28" s="107" t="s">
        <v>40</v>
      </c>
      <c r="E28" s="107" t="s">
        <v>40</v>
      </c>
      <c r="F28" s="107" t="s">
        <v>40</v>
      </c>
      <c r="G28" s="107" t="s">
        <v>40</v>
      </c>
      <c r="H28" s="107" t="s">
        <v>40</v>
      </c>
      <c r="I28" s="107" t="s">
        <v>40</v>
      </c>
      <c r="J28" s="107" t="s">
        <v>40</v>
      </c>
      <c r="K28" s="115" t="s">
        <v>40</v>
      </c>
    </row>
    <row r="29" spans="1:11" x14ac:dyDescent="0.2">
      <c r="A29" s="204" t="s">
        <v>200</v>
      </c>
      <c r="B29" s="123" t="s">
        <v>201</v>
      </c>
      <c r="C29" s="135" t="s">
        <v>202</v>
      </c>
      <c r="D29" s="107" t="s">
        <v>40</v>
      </c>
      <c r="E29" s="107" t="s">
        <v>40</v>
      </c>
      <c r="F29" s="107" t="s">
        <v>40</v>
      </c>
      <c r="G29" s="107" t="s">
        <v>40</v>
      </c>
      <c r="H29" s="107">
        <v>38876045.32</v>
      </c>
      <c r="I29" s="107">
        <v>203239500</v>
      </c>
      <c r="J29" s="107">
        <v>2855056.12</v>
      </c>
      <c r="K29" s="115">
        <v>244970601.44</v>
      </c>
    </row>
    <row r="30" spans="1:11" ht="21.75" x14ac:dyDescent="0.2">
      <c r="A30" s="204"/>
      <c r="B30" s="124" t="s">
        <v>203</v>
      </c>
      <c r="C30" s="136">
        <v>171</v>
      </c>
      <c r="D30" s="107" t="s">
        <v>40</v>
      </c>
      <c r="E30" s="107" t="s">
        <v>40</v>
      </c>
      <c r="F30" s="107" t="s">
        <v>40</v>
      </c>
      <c r="G30" s="107" t="s">
        <v>40</v>
      </c>
      <c r="H30" s="107">
        <v>38876045.32</v>
      </c>
      <c r="I30" s="107">
        <v>203239500</v>
      </c>
      <c r="J30" s="107">
        <v>1691726.94</v>
      </c>
      <c r="K30" s="115">
        <v>243807272.25999999</v>
      </c>
    </row>
    <row r="31" spans="1:11" x14ac:dyDescent="0.2">
      <c r="A31" s="204"/>
      <c r="B31" s="125" t="s">
        <v>204</v>
      </c>
      <c r="C31" s="136">
        <v>172</v>
      </c>
      <c r="D31" s="107" t="s">
        <v>40</v>
      </c>
      <c r="E31" s="107" t="s">
        <v>40</v>
      </c>
      <c r="F31" s="107" t="s">
        <v>40</v>
      </c>
      <c r="G31" s="107" t="s">
        <v>40</v>
      </c>
      <c r="H31" s="107" t="s">
        <v>40</v>
      </c>
      <c r="I31" s="107" t="s">
        <v>40</v>
      </c>
      <c r="J31" s="107" t="s">
        <v>40</v>
      </c>
      <c r="K31" s="115" t="s">
        <v>40</v>
      </c>
    </row>
    <row r="32" spans="1:11" x14ac:dyDescent="0.2">
      <c r="A32" s="204"/>
      <c r="B32" s="125" t="s">
        <v>205</v>
      </c>
      <c r="C32" s="136">
        <v>173</v>
      </c>
      <c r="D32" s="107" t="s">
        <v>40</v>
      </c>
      <c r="E32" s="107" t="s">
        <v>40</v>
      </c>
      <c r="F32" s="107" t="s">
        <v>40</v>
      </c>
      <c r="G32" s="107" t="s">
        <v>40</v>
      </c>
      <c r="H32" s="107" t="s">
        <v>40</v>
      </c>
      <c r="I32" s="107" t="s">
        <v>40</v>
      </c>
      <c r="J32" s="107">
        <v>1163329.18</v>
      </c>
      <c r="K32" s="115">
        <v>1163329.18</v>
      </c>
    </row>
    <row r="33" spans="1:11" x14ac:dyDescent="0.2">
      <c r="A33" s="204" t="s">
        <v>206</v>
      </c>
      <c r="B33" s="123" t="s">
        <v>207</v>
      </c>
      <c r="C33" s="135" t="s">
        <v>208</v>
      </c>
      <c r="D33" s="107" t="s">
        <v>40</v>
      </c>
      <c r="E33" s="107" t="s">
        <v>40</v>
      </c>
      <c r="F33" s="107" t="s">
        <v>40</v>
      </c>
      <c r="G33" s="107" t="s">
        <v>40</v>
      </c>
      <c r="H33" s="107">
        <v>24908045.32</v>
      </c>
      <c r="I33" s="107">
        <v>202769623.49000001</v>
      </c>
      <c r="J33" s="107">
        <v>2747776.26</v>
      </c>
      <c r="K33" s="115">
        <v>230425445.06999999</v>
      </c>
    </row>
    <row r="34" spans="1:11" s="10" customFormat="1" ht="21.75" x14ac:dyDescent="0.2">
      <c r="A34" s="204"/>
      <c r="B34" s="124" t="s">
        <v>203</v>
      </c>
      <c r="C34" s="136">
        <v>181</v>
      </c>
      <c r="D34" s="107" t="s">
        <v>40</v>
      </c>
      <c r="E34" s="107" t="s">
        <v>40</v>
      </c>
      <c r="F34" s="107" t="s">
        <v>40</v>
      </c>
      <c r="G34" s="107" t="s">
        <v>40</v>
      </c>
      <c r="H34" s="107" t="s">
        <v>40</v>
      </c>
      <c r="I34" s="107" t="s">
        <v>40</v>
      </c>
      <c r="J34" s="107" t="s">
        <v>40</v>
      </c>
      <c r="K34" s="115" t="s">
        <v>40</v>
      </c>
    </row>
    <row r="35" spans="1:11" s="10" customFormat="1" x14ac:dyDescent="0.2">
      <c r="A35" s="204"/>
      <c r="B35" s="125" t="s">
        <v>204</v>
      </c>
      <c r="C35" s="136">
        <v>182</v>
      </c>
      <c r="D35" s="107" t="s">
        <v>40</v>
      </c>
      <c r="E35" s="107" t="s">
        <v>40</v>
      </c>
      <c r="F35" s="107" t="s">
        <v>40</v>
      </c>
      <c r="G35" s="107" t="s">
        <v>40</v>
      </c>
      <c r="H35" s="107">
        <v>24908045.32</v>
      </c>
      <c r="I35" s="107">
        <v>202769623.49000001</v>
      </c>
      <c r="J35" s="107">
        <v>1618603.65</v>
      </c>
      <c r="K35" s="115">
        <v>229296272.46000001</v>
      </c>
    </row>
    <row r="36" spans="1:11" s="10" customFormat="1" x14ac:dyDescent="0.2">
      <c r="A36" s="204"/>
      <c r="B36" s="125" t="s">
        <v>205</v>
      </c>
      <c r="C36" s="136" t="s">
        <v>209</v>
      </c>
      <c r="D36" s="107" t="s">
        <v>40</v>
      </c>
      <c r="E36" s="107" t="s">
        <v>40</v>
      </c>
      <c r="F36" s="107" t="s">
        <v>40</v>
      </c>
      <c r="G36" s="107" t="s">
        <v>40</v>
      </c>
      <c r="H36" s="107" t="s">
        <v>40</v>
      </c>
      <c r="I36" s="107" t="s">
        <v>40</v>
      </c>
      <c r="J36" s="107">
        <v>1129172.6100000001</v>
      </c>
      <c r="K36" s="115">
        <v>1129172.6100000001</v>
      </c>
    </row>
    <row r="37" spans="1:11" ht="21.75" x14ac:dyDescent="0.2">
      <c r="A37" s="207" t="s">
        <v>210</v>
      </c>
      <c r="B37" s="126" t="s">
        <v>211</v>
      </c>
      <c r="C37" s="137" t="s">
        <v>78</v>
      </c>
      <c r="D37" s="107" t="s">
        <v>40</v>
      </c>
      <c r="E37" s="107" t="s">
        <v>40</v>
      </c>
      <c r="F37" s="107" t="s">
        <v>40</v>
      </c>
      <c r="G37" s="107" t="s">
        <v>40</v>
      </c>
      <c r="H37" s="107" t="s">
        <v>40</v>
      </c>
      <c r="I37" s="107" t="s">
        <v>40</v>
      </c>
      <c r="J37" s="107" t="s">
        <v>40</v>
      </c>
      <c r="K37" s="115" t="s">
        <v>40</v>
      </c>
    </row>
    <row r="38" spans="1:11" x14ac:dyDescent="0.2">
      <c r="A38" s="207"/>
      <c r="B38" s="121" t="s">
        <v>169</v>
      </c>
      <c r="C38" s="137"/>
      <c r="D38" s="107"/>
      <c r="E38" s="107"/>
      <c r="F38" s="107"/>
      <c r="G38" s="107"/>
      <c r="H38" s="107"/>
      <c r="I38" s="107"/>
      <c r="J38" s="107"/>
      <c r="K38" s="115"/>
    </row>
    <row r="39" spans="1:11" x14ac:dyDescent="0.2">
      <c r="A39" s="110" t="s">
        <v>212</v>
      </c>
      <c r="B39" s="127" t="s">
        <v>213</v>
      </c>
      <c r="C39" s="135" t="s">
        <v>214</v>
      </c>
      <c r="D39" s="107" t="s">
        <v>40</v>
      </c>
      <c r="E39" s="107">
        <v>6734034.8300000001</v>
      </c>
      <c r="F39" s="107">
        <v>378744.16</v>
      </c>
      <c r="G39" s="107">
        <v>7112778.9900000002</v>
      </c>
      <c r="H39" s="107" t="s">
        <v>40</v>
      </c>
      <c r="I39" s="107">
        <v>7971791.7699999996</v>
      </c>
      <c r="J39" s="107">
        <v>389214.16</v>
      </c>
      <c r="K39" s="115">
        <v>8361005.9299999997</v>
      </c>
    </row>
    <row r="40" spans="1:11" ht="21.75" x14ac:dyDescent="0.2">
      <c r="A40" s="112" t="s">
        <v>215</v>
      </c>
      <c r="B40" s="128" t="s">
        <v>216</v>
      </c>
      <c r="C40" s="137" t="s">
        <v>217</v>
      </c>
      <c r="D40" s="107" t="s">
        <v>40</v>
      </c>
      <c r="E40" s="107" t="s">
        <v>40</v>
      </c>
      <c r="F40" s="107" t="s">
        <v>40</v>
      </c>
      <c r="G40" s="107" t="s">
        <v>40</v>
      </c>
      <c r="H40" s="107" t="s">
        <v>40</v>
      </c>
      <c r="I40" s="107" t="s">
        <v>40</v>
      </c>
      <c r="J40" s="107" t="s">
        <v>40</v>
      </c>
      <c r="K40" s="115" t="s">
        <v>40</v>
      </c>
    </row>
    <row r="41" spans="1:11" ht="21.75" x14ac:dyDescent="0.2">
      <c r="A41" s="112" t="s">
        <v>218</v>
      </c>
      <c r="B41" s="129" t="s">
        <v>219</v>
      </c>
      <c r="C41" s="137" t="s">
        <v>220</v>
      </c>
      <c r="D41" s="107" t="s">
        <v>40</v>
      </c>
      <c r="E41" s="107" t="s">
        <v>40</v>
      </c>
      <c r="F41" s="107" t="s">
        <v>40</v>
      </c>
      <c r="G41" s="107" t="s">
        <v>40</v>
      </c>
      <c r="H41" s="107" t="s">
        <v>40</v>
      </c>
      <c r="I41" s="107" t="s">
        <v>40</v>
      </c>
      <c r="J41" s="107" t="s">
        <v>40</v>
      </c>
      <c r="K41" s="115" t="s">
        <v>40</v>
      </c>
    </row>
    <row r="42" spans="1:11" ht="21.75" x14ac:dyDescent="0.2">
      <c r="A42" s="110" t="s">
        <v>221</v>
      </c>
      <c r="B42" s="130" t="s">
        <v>222</v>
      </c>
      <c r="C42" s="135" t="s">
        <v>92</v>
      </c>
      <c r="D42" s="107" t="s">
        <v>40</v>
      </c>
      <c r="E42" s="107" t="s">
        <v>40</v>
      </c>
      <c r="F42" s="107" t="s">
        <v>40</v>
      </c>
      <c r="G42" s="107" t="s">
        <v>40</v>
      </c>
      <c r="H42" s="107" t="s">
        <v>40</v>
      </c>
      <c r="I42" s="107" t="s">
        <v>40</v>
      </c>
      <c r="J42" s="107" t="s">
        <v>40</v>
      </c>
      <c r="K42" s="115" t="s">
        <v>40</v>
      </c>
    </row>
    <row r="43" spans="1:11" ht="21.75" x14ac:dyDescent="0.2">
      <c r="A43" s="110" t="s">
        <v>223</v>
      </c>
      <c r="B43" s="131" t="s">
        <v>224</v>
      </c>
      <c r="C43" s="135" t="s">
        <v>95</v>
      </c>
      <c r="D43" s="107" t="s">
        <v>40</v>
      </c>
      <c r="E43" s="107">
        <v>16575308.630000001</v>
      </c>
      <c r="F43" s="107" t="s">
        <v>40</v>
      </c>
      <c r="G43" s="107">
        <v>16575308.630000001</v>
      </c>
      <c r="H43" s="107" t="s">
        <v>40</v>
      </c>
      <c r="I43" s="107" t="s">
        <v>40</v>
      </c>
      <c r="J43" s="107" t="s">
        <v>40</v>
      </c>
      <c r="K43" s="115" t="s">
        <v>40</v>
      </c>
    </row>
    <row r="44" spans="1:11" ht="21.75" x14ac:dyDescent="0.2">
      <c r="A44" s="110" t="s">
        <v>225</v>
      </c>
      <c r="B44" s="132" t="s">
        <v>226</v>
      </c>
      <c r="C44" s="135" t="s">
        <v>99</v>
      </c>
      <c r="D44" s="107" t="s">
        <v>40</v>
      </c>
      <c r="E44" s="107" t="s">
        <v>40</v>
      </c>
      <c r="F44" s="107" t="s">
        <v>40</v>
      </c>
      <c r="G44" s="107" t="s">
        <v>40</v>
      </c>
      <c r="H44" s="107" t="s">
        <v>40</v>
      </c>
      <c r="I44" s="107" t="s">
        <v>40</v>
      </c>
      <c r="J44" s="107" t="s">
        <v>40</v>
      </c>
      <c r="K44" s="115" t="s">
        <v>40</v>
      </c>
    </row>
    <row r="45" spans="1:11" ht="32.25" x14ac:dyDescent="0.2">
      <c r="A45" s="110" t="s">
        <v>227</v>
      </c>
      <c r="B45" s="131" t="s">
        <v>228</v>
      </c>
      <c r="C45" s="135" t="s">
        <v>102</v>
      </c>
      <c r="D45" s="107" t="s">
        <v>40</v>
      </c>
      <c r="E45" s="107">
        <v>858148.85</v>
      </c>
      <c r="F45" s="107">
        <v>8679</v>
      </c>
      <c r="G45" s="107">
        <v>866827.85</v>
      </c>
      <c r="H45" s="107" t="s">
        <v>40</v>
      </c>
      <c r="I45" s="107">
        <v>1022367.37</v>
      </c>
      <c r="J45" s="107">
        <v>8259</v>
      </c>
      <c r="K45" s="115">
        <v>1030626.37</v>
      </c>
    </row>
    <row r="46" spans="1:11" ht="21.75" x14ac:dyDescent="0.2">
      <c r="A46" s="110" t="s">
        <v>229</v>
      </c>
      <c r="B46" s="132" t="s">
        <v>230</v>
      </c>
      <c r="C46" s="135" t="s">
        <v>109</v>
      </c>
      <c r="D46" s="107" t="s">
        <v>40</v>
      </c>
      <c r="E46" s="107" t="s">
        <v>40</v>
      </c>
      <c r="F46" s="107" t="s">
        <v>40</v>
      </c>
      <c r="G46" s="107" t="s">
        <v>40</v>
      </c>
      <c r="H46" s="107" t="s">
        <v>40</v>
      </c>
      <c r="I46" s="107" t="s">
        <v>40</v>
      </c>
      <c r="J46" s="107" t="s">
        <v>40</v>
      </c>
      <c r="K46" s="115" t="s">
        <v>40</v>
      </c>
    </row>
    <row r="47" spans="1:11" x14ac:dyDescent="0.2">
      <c r="A47" s="110" t="s">
        <v>231</v>
      </c>
      <c r="B47" s="132" t="s">
        <v>232</v>
      </c>
      <c r="C47" s="135" t="s">
        <v>233</v>
      </c>
      <c r="D47" s="107" t="s">
        <v>40</v>
      </c>
      <c r="E47" s="107" t="s">
        <v>40</v>
      </c>
      <c r="F47" s="107" t="s">
        <v>40</v>
      </c>
      <c r="G47" s="107" t="s">
        <v>40</v>
      </c>
      <c r="H47" s="107" t="s">
        <v>40</v>
      </c>
      <c r="I47" s="107" t="s">
        <v>40</v>
      </c>
      <c r="J47" s="107" t="s">
        <v>40</v>
      </c>
      <c r="K47" s="115" t="s">
        <v>40</v>
      </c>
    </row>
    <row r="48" spans="1:11" ht="21.75" x14ac:dyDescent="0.2">
      <c r="A48" s="110" t="s">
        <v>234</v>
      </c>
      <c r="B48" s="132" t="s">
        <v>235</v>
      </c>
      <c r="C48" s="135" t="s">
        <v>236</v>
      </c>
      <c r="D48" s="107" t="s">
        <v>40</v>
      </c>
      <c r="E48" s="107" t="s">
        <v>40</v>
      </c>
      <c r="F48" s="107" t="s">
        <v>40</v>
      </c>
      <c r="G48" s="107" t="s">
        <v>40</v>
      </c>
      <c r="H48" s="107" t="s">
        <v>40</v>
      </c>
      <c r="I48" s="107" t="s">
        <v>40</v>
      </c>
      <c r="J48" s="107" t="s">
        <v>40</v>
      </c>
      <c r="K48" s="115" t="s">
        <v>40</v>
      </c>
    </row>
    <row r="49" spans="1:11" ht="21.75" x14ac:dyDescent="0.2">
      <c r="A49" s="110" t="s">
        <v>237</v>
      </c>
      <c r="B49" s="132" t="s">
        <v>238</v>
      </c>
      <c r="C49" s="135" t="s">
        <v>239</v>
      </c>
      <c r="D49" s="107" t="s">
        <v>40</v>
      </c>
      <c r="E49" s="107" t="s">
        <v>40</v>
      </c>
      <c r="F49" s="107" t="s">
        <v>40</v>
      </c>
      <c r="G49" s="107" t="s">
        <v>40</v>
      </c>
      <c r="H49" s="107" t="s">
        <v>40</v>
      </c>
      <c r="I49" s="107" t="s">
        <v>40</v>
      </c>
      <c r="J49" s="107" t="s">
        <v>40</v>
      </c>
      <c r="K49" s="115" t="s">
        <v>40</v>
      </c>
    </row>
    <row r="50" spans="1:11" ht="21.75" x14ac:dyDescent="0.2">
      <c r="A50" s="110" t="s">
        <v>240</v>
      </c>
      <c r="B50" s="132" t="s">
        <v>241</v>
      </c>
      <c r="C50" s="135" t="s">
        <v>242</v>
      </c>
      <c r="D50" s="107" t="s">
        <v>40</v>
      </c>
      <c r="E50" s="107" t="s">
        <v>40</v>
      </c>
      <c r="F50" s="107" t="s">
        <v>40</v>
      </c>
      <c r="G50" s="107" t="s">
        <v>40</v>
      </c>
      <c r="H50" s="107" t="s">
        <v>40</v>
      </c>
      <c r="I50" s="107" t="s">
        <v>40</v>
      </c>
      <c r="J50" s="107" t="s">
        <v>40</v>
      </c>
      <c r="K50" s="115" t="s">
        <v>40</v>
      </c>
    </row>
    <row r="51" spans="1:11" ht="21.75" x14ac:dyDescent="0.2">
      <c r="A51" s="110" t="s">
        <v>243</v>
      </c>
      <c r="B51" s="132" t="s">
        <v>244</v>
      </c>
      <c r="C51" s="138" t="s">
        <v>113</v>
      </c>
      <c r="D51" s="116" t="s">
        <v>40</v>
      </c>
      <c r="E51" s="116" t="s">
        <v>40</v>
      </c>
      <c r="F51" s="116" t="s">
        <v>40</v>
      </c>
      <c r="G51" s="116" t="s">
        <v>40</v>
      </c>
      <c r="H51" s="116" t="s">
        <v>40</v>
      </c>
      <c r="I51" s="116" t="s">
        <v>40</v>
      </c>
      <c r="J51" s="116" t="s">
        <v>40</v>
      </c>
      <c r="K51" s="117" t="s">
        <v>40</v>
      </c>
    </row>
    <row r="52" spans="1:11" x14ac:dyDescent="0.2">
      <c r="A52" s="60"/>
      <c r="B52" s="61"/>
      <c r="C52" s="62"/>
      <c r="D52" s="63"/>
      <c r="E52" s="63"/>
      <c r="F52" s="63"/>
      <c r="G52" s="63"/>
      <c r="H52" s="63"/>
      <c r="I52" s="63"/>
      <c r="J52" s="63"/>
      <c r="K52" s="63"/>
    </row>
    <row r="53" spans="1:11" x14ac:dyDescent="0.2">
      <c r="A53" s="41"/>
      <c r="B53" s="42"/>
      <c r="C53" s="42"/>
      <c r="D53" s="21"/>
      <c r="E53" s="21"/>
      <c r="F53" s="21"/>
      <c r="G53" s="21"/>
      <c r="H53" s="21"/>
      <c r="I53" s="21"/>
      <c r="J53" s="21"/>
    </row>
    <row r="54" spans="1:11" s="58" customFormat="1" ht="10.5" x14ac:dyDescent="0.15">
      <c r="A54" s="43" t="s">
        <v>255</v>
      </c>
      <c r="B54" s="44"/>
      <c r="C54" s="45" t="s">
        <v>256</v>
      </c>
      <c r="D54" s="46"/>
      <c r="E54" s="47"/>
      <c r="F54" s="49" t="s">
        <v>246</v>
      </c>
      <c r="G54" s="58" t="s">
        <v>247</v>
      </c>
      <c r="H54" s="45" t="s">
        <v>257</v>
      </c>
      <c r="I54" s="48"/>
      <c r="J54" s="21"/>
    </row>
    <row r="55" spans="1:11" s="58" customFormat="1" ht="10.5" x14ac:dyDescent="0.15">
      <c r="A55" s="49" t="s">
        <v>248</v>
      </c>
      <c r="B55" s="57" t="s">
        <v>249</v>
      </c>
      <c r="C55" s="49" t="s">
        <v>250</v>
      </c>
      <c r="D55" s="50"/>
      <c r="E55" s="51"/>
      <c r="F55" s="43"/>
      <c r="G55" s="57" t="s">
        <v>251</v>
      </c>
      <c r="H55" s="49" t="s">
        <v>250</v>
      </c>
      <c r="I55" s="51"/>
      <c r="J55" s="21"/>
    </row>
    <row r="56" spans="1:11" s="58" customFormat="1" ht="10.5" x14ac:dyDescent="0.15">
      <c r="A56" s="49"/>
      <c r="B56" s="49"/>
      <c r="C56" s="49"/>
      <c r="D56" s="49"/>
      <c r="E56" s="51"/>
      <c r="F56" s="51"/>
      <c r="G56" s="43"/>
      <c r="H56" s="43"/>
      <c r="I56" s="51"/>
      <c r="J56" s="21"/>
    </row>
    <row r="57" spans="1:11" s="58" customFormat="1" ht="10.5" x14ac:dyDescent="0.15">
      <c r="B57" s="49"/>
      <c r="C57" s="43"/>
      <c r="D57" s="99"/>
      <c r="E57" s="51"/>
      <c r="F57" s="51"/>
      <c r="G57" s="51"/>
      <c r="H57" s="51"/>
      <c r="I57" s="51"/>
      <c r="J57" s="21"/>
    </row>
    <row r="58" spans="1:11" s="58" customFormat="1" ht="10.5" x14ac:dyDescent="0.15">
      <c r="A58" s="49" t="s">
        <v>245</v>
      </c>
      <c r="B58" s="57"/>
      <c r="C58" s="43"/>
      <c r="D58" s="99"/>
      <c r="E58" s="51"/>
      <c r="F58" s="51"/>
      <c r="G58" s="51"/>
      <c r="H58" s="51"/>
      <c r="I58" s="51"/>
      <c r="J58" s="21"/>
    </row>
    <row r="59" spans="1:11" s="58" customFormat="1" ht="10.5" x14ac:dyDescent="0.15">
      <c r="A59" s="49"/>
      <c r="B59" s="49"/>
      <c r="C59" s="49"/>
      <c r="E59" s="206"/>
      <c r="F59" s="206"/>
      <c r="G59" s="215"/>
      <c r="H59" s="215"/>
      <c r="I59" s="215"/>
      <c r="J59" s="21"/>
    </row>
    <row r="60" spans="1:11" s="58" customFormat="1" ht="10.5" x14ac:dyDescent="0.15">
      <c r="A60" s="49"/>
      <c r="B60" s="49"/>
      <c r="C60" s="49"/>
      <c r="D60" s="51"/>
      <c r="E60" s="51"/>
      <c r="F60" s="51"/>
      <c r="G60" s="52"/>
      <c r="H60" s="59"/>
      <c r="I60" s="99"/>
      <c r="J60" s="21"/>
    </row>
    <row r="61" spans="1:11" s="58" customFormat="1" ht="10.5" x14ac:dyDescent="0.15">
      <c r="A61" s="49"/>
      <c r="B61" s="49"/>
      <c r="C61" s="49"/>
      <c r="D61" s="51"/>
      <c r="E61" s="51"/>
      <c r="F61" s="51"/>
      <c r="G61" s="52"/>
      <c r="H61" s="59"/>
      <c r="I61" s="99"/>
      <c r="J61" s="21"/>
    </row>
    <row r="62" spans="1:11" s="58" customFormat="1" ht="10.5" x14ac:dyDescent="0.15">
      <c r="A62" s="49"/>
      <c r="B62" s="49"/>
      <c r="C62" s="49"/>
      <c r="D62" s="202"/>
      <c r="E62" s="202"/>
      <c r="F62" s="52"/>
      <c r="G62" s="52"/>
      <c r="H62" s="184"/>
      <c r="I62" s="99"/>
      <c r="J62" s="21"/>
    </row>
    <row r="63" spans="1:11" s="58" customFormat="1" ht="21.75" customHeight="1" x14ac:dyDescent="0.15">
      <c r="A63" s="49"/>
      <c r="B63" s="49"/>
      <c r="C63" s="49"/>
      <c r="D63" s="203"/>
      <c r="E63" s="203"/>
      <c r="F63" s="100"/>
      <c r="G63" s="100"/>
      <c r="H63" s="101"/>
      <c r="I63" s="99"/>
      <c r="J63" s="21"/>
    </row>
    <row r="64" spans="1:11" s="58" customFormat="1" ht="10.5" x14ac:dyDescent="0.15">
      <c r="A64" s="52" t="s">
        <v>258</v>
      </c>
      <c r="B64" s="52"/>
      <c r="C64" s="52"/>
      <c r="D64" s="205" t="s">
        <v>259</v>
      </c>
      <c r="E64" s="205"/>
      <c r="F64" s="52"/>
      <c r="G64" s="52"/>
      <c r="H64" s="52"/>
      <c r="I64" s="52"/>
      <c r="J64" s="21"/>
    </row>
    <row r="65" spans="1:10" s="58" customFormat="1" ht="10.5" x14ac:dyDescent="0.15">
      <c r="A65" s="43" t="s">
        <v>252</v>
      </c>
      <c r="B65" s="52"/>
      <c r="C65" s="53"/>
      <c r="D65" s="102" t="s">
        <v>253</v>
      </c>
      <c r="E65" s="102"/>
      <c r="F65" s="48"/>
      <c r="G65" s="52"/>
      <c r="H65" s="52"/>
      <c r="I65" s="52"/>
      <c r="J65" s="21"/>
    </row>
    <row r="66" spans="1:10" s="58" customFormat="1" ht="10.5" x14ac:dyDescent="0.15">
      <c r="A66" s="49"/>
      <c r="B66" s="49"/>
      <c r="C66" s="49"/>
      <c r="D66" s="50"/>
      <c r="E66" s="50"/>
      <c r="F66" s="49"/>
      <c r="G66" s="49"/>
      <c r="H66" s="52"/>
      <c r="I66" s="52"/>
      <c r="J66" s="21"/>
    </row>
    <row r="67" spans="1:10" s="58" customFormat="1" ht="10.5" x14ac:dyDescent="0.15">
      <c r="A67" s="49" t="s">
        <v>254</v>
      </c>
      <c r="B67" s="49"/>
      <c r="C67" s="49"/>
      <c r="D67" s="43"/>
      <c r="E67" s="54"/>
      <c r="F67" s="54"/>
      <c r="G67" s="54"/>
      <c r="H67" s="59"/>
      <c r="I67" s="59"/>
      <c r="J67" s="21"/>
    </row>
    <row r="68" spans="1:10" x14ac:dyDescent="0.2">
      <c r="A68" s="4"/>
      <c r="B68" s="4"/>
      <c r="C68" s="4"/>
      <c r="D68" s="5"/>
      <c r="E68" s="3"/>
      <c r="F68" s="3"/>
      <c r="G68" s="3"/>
      <c r="H68" s="3"/>
      <c r="I68" s="3"/>
    </row>
  </sheetData>
  <mergeCells count="24">
    <mergeCell ref="A1:K1"/>
    <mergeCell ref="A2:K2"/>
    <mergeCell ref="J5:J7"/>
    <mergeCell ref="K5:K7"/>
    <mergeCell ref="E5:E7"/>
    <mergeCell ref="B4:B7"/>
    <mergeCell ref="C4:C7"/>
    <mergeCell ref="I5:I7"/>
    <mergeCell ref="D4:G4"/>
    <mergeCell ref="H4:K4"/>
    <mergeCell ref="D5:D7"/>
    <mergeCell ref="F5:F7"/>
    <mergeCell ref="H5:H7"/>
    <mergeCell ref="G5:G7"/>
    <mergeCell ref="G59:I59"/>
    <mergeCell ref="D64:E64"/>
    <mergeCell ref="A33:A36"/>
    <mergeCell ref="E59:F59"/>
    <mergeCell ref="A37:A38"/>
    <mergeCell ref="A12:A13"/>
    <mergeCell ref="D62:E62"/>
    <mergeCell ref="D63:E63"/>
    <mergeCell ref="A29:A32"/>
    <mergeCell ref="A19:A24"/>
  </mergeCells>
  <pageMargins left="0.43307086614173229" right="0.27559055118110237" top="0.70866141732283472" bottom="0.55118110236220474" header="0.51181102362204722" footer="0.70866141732283472"/>
  <pageSetup paperSize="9" scale="79" orientation="landscape" horizontalDpi="300" verticalDpi="300" r:id="rId1"/>
  <headerFooter alignWithMargins="0">
    <oddHeader>&amp;RФорма 0503730 с.&amp;P</oddHead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</vt:i4>
      </vt:variant>
    </vt:vector>
  </HeadingPairs>
  <TitlesOfParts>
    <vt:vector size="9" baseType="lpstr">
      <vt:lpstr>Актив</vt:lpstr>
      <vt:lpstr>Пассив</vt:lpstr>
      <vt:lpstr>Справка</vt:lpstr>
      <vt:lpstr>Лист1</vt:lpstr>
      <vt:lpstr>Пассив!Print_Area</vt:lpstr>
      <vt:lpstr>Актив!Заголовки_для_печати</vt:lpstr>
      <vt:lpstr>Пассив!Заголовки_для_печати</vt:lpstr>
      <vt:lpstr>Справка!Заголовки_для_печати</vt:lpstr>
      <vt:lpstr>Актив!Область_печати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1</cp:lastModifiedBy>
  <cp:lastPrinted>2022-05-18T10:20:59Z</cp:lastPrinted>
  <dcterms:created xsi:type="dcterms:W3CDTF">1999-06-18T11:48:52Z</dcterms:created>
  <dcterms:modified xsi:type="dcterms:W3CDTF">2023-02-27T04:44:09Z</dcterms:modified>
</cp:coreProperties>
</file>